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heckCompatibility="1" defaultThemeVersion="124226"/>
  <mc:AlternateContent xmlns:mc="http://schemas.openxmlformats.org/markup-compatibility/2006">
    <mc:Choice Requires="x15">
      <x15ac:absPath xmlns:x15ac="http://schemas.microsoft.com/office/spreadsheetml/2010/11/ac" url="C:\Users\DELL\Desktop\"/>
    </mc:Choice>
  </mc:AlternateContent>
  <bookViews>
    <workbookView minimized="1" xWindow="0" yWindow="1305" windowWidth="20730" windowHeight="11760" firstSheet="3" activeTab="9"/>
  </bookViews>
  <sheets>
    <sheet name="Thanh long (HK)" sheetId="44" r:id="rId1"/>
    <sheet name="Chôm chôm (HK)" sheetId="46" r:id="rId2"/>
    <sheet name="Vải HK" sheetId="47" r:id="rId3"/>
    <sheet name="Nhãn HK" sheetId="48" r:id="rId4"/>
    <sheet name="Vú Sữa (HK)" sheetId="49" r:id="rId5"/>
    <sheet name="Xoài (HK)" sheetId="50" r:id="rId6"/>
    <sheet name="Xoài (EU)" sheetId="53" r:id="rId7"/>
    <sheet name="Bưởi (EU)" sheetId="54" r:id="rId8"/>
    <sheet name="Chanh (EU)" sheetId="55" r:id="rId9"/>
    <sheet name="CSĐG TT Khác" sheetId="56" r:id="rId10"/>
  </sheets>
  <definedNames>
    <definedName name="_xlnm._FilterDatabase" localSheetId="1" hidden="1">'Chôm chôm (HK)'!$A$2:$P$2</definedName>
    <definedName name="_xlnm._FilterDatabase" localSheetId="3" hidden="1">'Nhãn HK'!$A$2:$I$95</definedName>
    <definedName name="_xlnm._FilterDatabase" localSheetId="0" hidden="1">'Thanh long (HK)'!$A$2:$I$144</definedName>
    <definedName name="_xlnm._FilterDatabase" localSheetId="2" hidden="1">'Vải HK'!$A$2:$Q$59</definedName>
    <definedName name="_xlnm._FilterDatabase" localSheetId="5" hidden="1">'Xoài (HK)'!$A$2:$K$146</definedName>
    <definedName name="OLE_LINK37" localSheetId="2">'Vải HK'!$C$16</definedName>
    <definedName name="OLE_LINK39" localSheetId="2">'Vải HK'!$C$17</definedName>
    <definedName name="OLE_LINK43" localSheetId="2">'Vải HK'!$C$60</definedName>
    <definedName name="OLE_LINK45" localSheetId="2">'Vải HK'!#REF!</definedName>
    <definedName name="OLE_LINK47" localSheetId="2">'Vải HK'!$D$14</definedName>
    <definedName name="OLE_LINK49" localSheetId="2">'Vải HK'!$D$16</definedName>
    <definedName name="OLE_LINK51" localSheetId="2">'Vải HK'!$C$65</definedName>
    <definedName name="OLE_LINK53" localSheetId="2">'Vải HK'!$C$66</definedName>
    <definedName name="OLE_LINK55" localSheetId="2">'Vải HK'!$D$56</definedName>
    <definedName name="OLE_LINK57" localSheetId="2">'Vải HK'!$C$76</definedName>
    <definedName name="OLE_LINK59" localSheetId="2">'Vải HK'!$C$77</definedName>
    <definedName name="OLE_LINK65" localSheetId="2">'Vải HK'!$C$85</definedName>
    <definedName name="OLE_LINK67" localSheetId="2">'Vải HK'!$C$86</definedName>
    <definedName name="OLE_LINK69" localSheetId="2">'Vải HK'!$D$74</definedName>
    <definedName name="OLE_LINK73" localSheetId="2">'Vải HK'!$C$94</definedName>
    <definedName name="OLE_LINK77" localSheetId="2">'Vải HK'!$C$95</definedName>
    <definedName name="OLE_LINK79" localSheetId="2">'Vải HK'!$D$83</definedName>
    <definedName name="OLE_LINK83" localSheetId="2">'Vải HK'!$C$104</definedName>
    <definedName name="OLE_LINK87" localSheetId="2">'Vải HK'!$C$103</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F26" i="44" l="1"/>
  <c r="F25" i="44"/>
  <c r="F23" i="44"/>
</calcChain>
</file>

<file path=xl/sharedStrings.xml><?xml version="1.0" encoding="utf-8"?>
<sst xmlns="http://schemas.openxmlformats.org/spreadsheetml/2006/main" count="2512" uniqueCount="1109">
  <si>
    <r>
      <t xml:space="preserve">Cty TNHH SX TM DV Rồng Đỏ
Địa chỉ: 63/3 đường số 20, p. 11, q. Gò Vấp, TP. HCM
Điện thoại: 08 3 9210467 / 3 9210468
Fax: 08 3 5899918 / 3 9210469
</t>
    </r>
    <r>
      <rPr>
        <b/>
        <sz val="10"/>
        <color indexed="10"/>
        <rFont val="Arial"/>
        <family val="2"/>
      </rPr>
      <t>Red Dragon Co., LTD  
Add: 63/3 No. 20 street, ward 11, Go Vap district, HCMC
Tel: 08 3 9210467 / 3 9210468
Fax: 08 3 5899918 / 3 9210469</t>
    </r>
  </si>
  <si>
    <r>
      <t xml:space="preserve">Cty TNHH SX TM DV Rồng Đỏ
Địa chỉ: 63/3 đường số 20, p. 11, q. Gò Vấp, TP. HCM
Điện thoại: 08 3 9210467 / 3 9210468
Fax: 08 3 5899918 / 3 9210469
</t>
    </r>
    <r>
      <rPr>
        <b/>
        <sz val="10"/>
        <color indexed="10"/>
        <rFont val="Arial"/>
        <family val="2"/>
      </rPr>
      <t xml:space="preserve">
Red Dragon Co., LTD  
Add: 63/3 No. 20 street, ward 11, Go Vap district, HCMC
Tel: 08 3 9210467 / 3 9210468
Fax: 08 3 5899918 / 3 9210469</t>
    </r>
  </si>
  <si>
    <r>
      <t xml:space="preserve">Cty TNHH Long Việt
Địa chỉ: Ấp Hưng Ngãi, xã Đăng Hưng Phước, huyện Chợ Gạo, tỉnh Tiền Giang
Mã số thuế: 1200764780
Điện thoại: 072.3878058
Fax: 072. 3656587
Email: tranhoanglongtg@yahoo.com.vn
Người đại diện: Trần Hữu Danh (Giám đốc)
</t>
    </r>
    <r>
      <rPr>
        <b/>
        <sz val="10"/>
        <color indexed="10"/>
        <rFont val="Arial"/>
        <family val="2"/>
      </rPr>
      <t>Long Viet Co., LTD  
Add: Hung Ngai hamlet, Dang Hung Phuoc ward, Cho Gao district, Tien Giang Province
Tax code: 1200764780
Tel: 072.3878058
Fax: 072. 3656587
Email: tranhoanglongtg@yahoo.com.vn
Representative: Trần Hữu Danh (Director)</t>
    </r>
  </si>
  <si>
    <t>PUC</t>
  </si>
  <si>
    <t>Province</t>
  </si>
  <si>
    <t>Surface (ha)</t>
  </si>
  <si>
    <t>Bình Thuận</t>
  </si>
  <si>
    <t>Long An</t>
  </si>
  <si>
    <t>Tiền Giang</t>
  </si>
  <si>
    <t>Unit</t>
  </si>
  <si>
    <t>Name of Unit</t>
  </si>
  <si>
    <t>Address of production area</t>
  </si>
  <si>
    <t>STATUS</t>
  </si>
  <si>
    <t>approved</t>
  </si>
  <si>
    <t>Tây Ninh</t>
  </si>
  <si>
    <t>IRADS NUMBER
(ID) ISSUED BY APHIS-USDA</t>
  </si>
  <si>
    <r>
      <t xml:space="preserve">Cty TNHH SX TM DV Rồng Đỏ
Địa chỉ: 63/3 đường số 20, p. 11, q. Gò Vấp, TP. HCM
Điện thoại: 08 3 9210467 / 3 9210468
Fax: 08 3 5899918 / 3 9210469
</t>
    </r>
    <r>
      <rPr>
        <b/>
        <sz val="10"/>
        <color indexed="10"/>
        <rFont val="Arial"/>
        <family val="2"/>
      </rPr>
      <t>Red Dragon Ltd. Co.
Add: 63/3 No. 20 street, ward 11, Go Vap district, HCMC
Tel: 08 3 9210467 / 3 9210468
Fax: 08 3 5899918 / 3 9210469</t>
    </r>
  </si>
  <si>
    <r>
      <t xml:space="preserve">Trang trại Trần Vân Sinh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The Tran Van Sinh Farm
Add.: Ham Thanh ward, Ham Thuan Nam district, Binh Thuan province
Cooperate with NiNa Hoang Ltd.,Co
Add: 243 Huynh Van Banh street, ward 12, Phu Nhuan Dist, HCMC
Mobile: 0903 879 888
Director: Huynh Kim Bao Anh
website: www.ninahoang.com</t>
    </r>
  </si>
  <si>
    <r>
      <t xml:space="preserve">Nhóm Sản xuất thanh long VietGap Hiệp Ấn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Hiep An Dragon fruit production group
Add.: Ham Thanh ward, Ham Thuan Nam district, Binh Thuan province
Cooperate with NiNa Hoang Ltd.,Co
Add: 243 Huynh Van Banh street, ward 12, Phu Nhuan Dist, HCMC
Mobile: 0903 879 888
Director: Huynh Kim Bao Anh
website: www.ninahoang.com</t>
    </r>
  </si>
  <si>
    <r>
      <t xml:space="preserve">Nhóm 5 sản xuất thanh long VietGap Dân Cường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The Group 5 of Dan Cuong Dragon fruit production
Add.: Ham Thanh ward, Ham Thuan Nam district, Binh Thuan province
Cooperate with NiNa Hoang Ltd.,Co
Add: 243 Huynh Van Banh street, ward 12, Phu Nhuan Dist, HCMC
Mobile: 0903 879 888
Director: Huynh Kim Bao Anh
website: www.ninahoang.com</t>
    </r>
  </si>
  <si>
    <r>
      <t xml:space="preserve">Công ty TNHH Màu Xanh Vĩnh Cửu
Địa chỉ: Số 12, Đường TA 15, P. Thới An, Quận 12, HCM.
MST: 031264284
Điện thoại: 08 6271 7150
Fax 08 6250 8659
(Hợp tác với Tổ hợp tác thanh long Trường Thọ, 
Địa chỉ: Xã Tịnh An, Huyện Chợ Gạo, Tiền Giang)
</t>
    </r>
    <r>
      <rPr>
        <b/>
        <sz val="10"/>
        <color rgb="FFFF0000"/>
        <rFont val="Arial"/>
        <family val="2"/>
      </rPr>
      <t>Permanent Green Co., LTD
Add: No. 12, TA 15 street, Thới An ward, district 12, HCMC 
Tax code: 0312 640284
Phone: 08 6271 7150
Fax 08 6250 8659
(In co-operation with Trường Thọ Cooperative group. Add: Tinh An ward, Cho Gao district, Tien Giang Province)</t>
    </r>
  </si>
  <si>
    <r>
      <t xml:space="preserve">Công ty TNHH Màu Xanh Vĩnh Cửu
Địa chỉ: Số 12, Đường TA 15, P. Thới An, Quận 12, HCM.
MST: 031264284
Điện thoại: 08 6271 7150
Fax 08 6250 8659
(Hợp tác với nhóm 8 nông dân của Tổ hợp tác thanh long Trường Thọ, 
Địa chỉ: Ấp 2, xã Vĩnh Công, Châu Thành, Long An)
</t>
    </r>
    <r>
      <rPr>
        <b/>
        <sz val="10"/>
        <color rgb="FFFF0000"/>
        <rFont val="Arial"/>
        <family val="2"/>
      </rPr>
      <t>Permanent Green Co., LTD
Add: No. 12, TA 15 street, Thới An ward, district 12, HCMC 
Tax code: 0312 640284
Phone: 08 6271 7150
Fax 08 6250 8659
(In co-operation with a group of 8 farmers of Trường Thọ Cooperative group. Add: Hamlet 2, Vinh Cong ward, Chau Thanh, Long An Province)</t>
    </r>
  </si>
  <si>
    <r>
      <t xml:space="preserve">Liên hiệp HTX DV-SX Thanh Long Bình Thuận
Địa chỉ: 345 Bùi Thị Xuân, p. Xuân An, TP. Phan Thiết, Bình Thuận
Điện thoại: 0626.262.345
Người đại diện: Trác Anh
Chức vụ: Tổng giám đốc.
Mã số doanh nghiệp: 4807000010
(Đại diện để xin mã số cho nhóm Tổ hợp tác và hợp tác xã như sau:
1) Tổ hợp tác sản xuát thanh long Thuận Tiến, Hàm Thuận Bắc (69.116 ha)
2) Tổ hợp tác sản xuất thanh long Thuận Thành, Hàm Liêm, Hàm Thuận Bắc (22.6 ha)
3) Hợp tác xã KDDVNN Hàm Liêm (13.66 ha)
</t>
    </r>
    <r>
      <rPr>
        <b/>
        <sz val="10"/>
        <color rgb="FFFF0000"/>
        <rFont val="Arial"/>
        <family val="2"/>
      </rPr>
      <t>Binh Thuan Dragon Fruit Union of Cooperatives
Add: 345 Bui Thi Xuan street, Xuan An ward, Phan Thiet city, Binh Thuan Province
Phone: 0626.262.345
Representative: Trac Anh
Position: CEO
Company code: 4807000010
(Represent for a group of cooperatives, including:
1) Thuan Tien Dragon Fruit manufacture cooperative (69.116 ha)
2) Thuan Thanh Dragon Fruit Manufacture cooperative (22.6 ha)
3) Ham Liem Cooperative (13.66 ha)</t>
    </r>
  </si>
  <si>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1) Nhóm 4 nông dân tại thị trấn Thuận Nam, Hàm Thuận Nam, Bình Thuận (40.2 ha)
2) Nhóm 7 nông dân tại Hàm Trí, Hàm Thuận Bắc, Bình Thuận (93.7 ha))
</t>
    </r>
    <r>
      <rPr>
        <b/>
        <sz val="10"/>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1) A group of 4 farmers in Thuan Nam Town, Ham Thuan Nam, Binh Thuan (40.2 ha)
2) A group of 7 farmers in Ham Tri, Ham Thuan Bac, Binh Thuan (93.7 ha))</t>
    </r>
  </si>
  <si>
    <r>
      <t xml:space="preserve">Hợp tác xã DV-SX thanh long Hàm Kiệm, Hàm Thuận Nam, Bình Thuận
Địa chỉ: Thôn Dân Bình, xã Hàm Kiệm, Hàm Thuận Nam, tỉnh Bình Thuận
Đại diện: Hồ Thị Bạch Hoàng
Chức vụ: chủ nhiệm
Điện thoại: 062 2240459 - 0974 511 418
</t>
    </r>
    <r>
      <rPr>
        <b/>
        <sz val="10"/>
        <color rgb="FFFF0000"/>
        <rFont val="Arial"/>
        <family val="2"/>
      </rPr>
      <t>Ham Kiem Dragon Fruit Manufacture Cooperative
Add: Dan Binh hamlet, Ham Kiem ward, Ham Thuan Nam district, Binh Thuan province
Representative: Ho Thi Bach Hoang
Position: Chairwoman
Phone:  062 2240459 - 0974 511 418</t>
    </r>
  </si>
  <si>
    <t>Liên Chiến farm (Owner: Võ Đình Chinh - 0949 49 8168).
Thuận Quý, Hàm Thuận Nam, Bình Thuận. 
Location on Google map:
1) 1048.47N 10759.032E; 
2) 10.8073340N; 107.9818680E; 
3) 10.8110340N; 107.9861790E
4) 10.8070120N; 107.9858670E;
5) 10.8015240N; 107.9828700E
6) 10.8028910N 107.9811750E</t>
  </si>
  <si>
    <t xml:space="preserve">Ngọc Hân Farm (Owner: Ung Ngọc Hải - 0913.883.126) 
Hàm Kiệm, Hàm Thuận Nam, Bình Thuận
Location on Google map:
1) 10 56.317N; 107 58.467E
2) 10.9361760N 107.9746440E
3) 10.9368960 N 107.9757090E
4) 10.9383040N 107.9759990E
5) 10.9417880N 107.9749950E
6) 10.9428530N 107.9740210E
7) 10.9408889 N 107.9717244E
8) 10.9393790 N 107.9739230 E 
Lê Thị Kim Thanh Farm (Owner: Lê Thị Kim Thanh - 0917 827 829) 
Hàm Kiệm, Hàm Thuận Nam, Bình Thuận 
Location on Google map:
1) 10 57.632N 107 56.482E
2) 10.9607360N 107.9413719E
3) 10.9594391N 107.9448882E
4) 10.9587571N 107.9445288E
5) 10.9599378N 107.9409873E
</t>
  </si>
  <si>
    <t xml:space="preserve">Yến Linh Farm (Owner: Trần Thanh Quang - 0983 459 459)
Hàm Minh, Hàm Thuận Nam, Bình Thuận 
Location on Google map:
1) 10 48.537N 107 59.048E
2) 10.8093980N 107.9795280E
3) 10.8098650N 107.9800720E
4) 10.8150670N 107.9767380E
5) 10.8139060N 107.9743730E
6) 10.8109020N 107.9776000E
7) 10.8113360N 107.9781980E 
</t>
  </si>
  <si>
    <t>Mai Văn Quỳnh Farm (Owner: Mai Văn Quỳnh - 0918 099 563)
Hàm Minh, Hàm Thuận Nam, Bình Thuận
Location on Google map:
Garden 1: 
1) 10 53.325N 107 55.057E
2) 10.8880490 N 107.9266090 E
3) 10.8897960 N 107.9278680 E
4) 10.8902070 N 107.9261350 E
5) 10.8887580 N 107.9252930 E
Garden 2: 
1) 10 52.687N 107 55.672E 
2) 10.8788820 N 107.9296750 E
3) 10.8773490 N 107.9280810 E
4) 10.8816691 N 107.9243415 E
5) 10.8824998 N 107.9255324 E</t>
  </si>
  <si>
    <t>Lê Văn Sơn Farm (Owner: Lê Văn Sơn - 0989 051 953)
Minh Tiến; Hàm Minh, Hàm Thuận Nam, Bình Thuận 
Location on Google map:
1) 10 53.443N 107 55.31E 
2) 10.8907310N 107.9247000E
3) 10.8918620N 107.9242700E
4) 10.8913610N 107.9224520E
5) 10.8922170N 107.9221430E
6) 10.8920160N 107.9181810E
7) 10.8990890N 107.9182250E
8) 10.8906320N 107.9224090E
9) 10.8900090N 107.9242220E</t>
  </si>
  <si>
    <t>Phan Thanh Phong Farm (Owner: Phan Thanh Phong - 0986 515 731)
Minh Tiến, Hàm Minh; Hàm Thuận Nam, Bình Thuận
Location on Google map:
1) 10 53.155N 107 55.743E
2) 10.8859080N 107.9300620E
3) 10.8872100N 107.9280230E
4) 10.8866780N 107.9276280E
5) 10.8852730N 107.9285190E
6) 10.8849100N 107.9292530E
Đặng Thanh Phục Farm (0907 374 849)
Minh Thành, Hàm Minh, Hàm Thuận Nam, Bình Thuận. 
Location on Google map:
Garden 1:
1) 10 51.845N 107 56.115E
2) 10.8634227N 107.9348085E
3) 10.8645303N 107.9336857E
4) 10.8651566N 107.9343984E
5) 10.8649514N 107.9351911E
6) 10.8655063N 107.9360440E
7) 10.8647711N 107.9364483E
Garden 2:
1) 10 46.682N 107 58.925E
2) 10.7787140N 107.9817690E
3) 10.7784370N 107.9810370E
4) 10.7767170N 107.9821050E
5) 10.7770890N 107.9828910E
6) 10.7783280N 107.9825790E
7) 10.7782990N 107.9820180E</t>
  </si>
  <si>
    <r>
      <t xml:space="preserve">Hợp tác xã thanh long Nam Thuận Việt
Đại diện: Lê Văn Sơn
Chức vụ: Chủ tịch HĐQT
Điện thoại: 0989 051 953
Hợp tác với 7 trang trại
</t>
    </r>
    <r>
      <rPr>
        <b/>
        <sz val="10"/>
        <color rgb="FFFF0000"/>
        <rFont val="Arial"/>
        <family val="2"/>
      </rPr>
      <t>Nam Thuan Viet Dragon Fruit Cooperative
Representative: Mr. Le Van Son
Position: Chairman
Mobile: 0989 051 953
In co-operation with 7 farms.</t>
    </r>
  </si>
  <si>
    <t>Khang Quân Farm (Owner: Từ Tấn Thời - 0986 297 260)
Hàm Minh, Hàm Thuận Nam, Bình Thuận 
Location on Google map:
1) 10 49.485N 107 58.485E
2) 10.8237430N 107.9740370E
3) 10.8259470N 107.7942010E
4) 10.8259560N 107.9753780E
5) 10.8237150N 107.9752240E 
Trần Thắng Farm (0963 394 821)
Hàm Minh, Hàm Thuận Nam, Bình Thuận
Location on Google map:
1) 10.8255580N 107.975787E
2) 10.8259560N 107.9753780E
3) 10.8253100N 107.9753000E
4) 10.8252290N 107.9763270E
5) 10.8259130N 107.9763620E
Trịnh Anh Farm (Owner Trịnh Anh Hào - 0988 212 427)
Minh Thành, Hàm Minh, Hàm Thuận Nam, Bình Thuận 
Location on Google map:
1) 10 49.443N 107 58.322E
2) 10.8231200N 107.9698630E
3) 10.8288180N  107.9698320E
4) 10.8286850N 107.9759330E 
5) 10.8259750N 107.9755380E
6) 10.8259470N 107.7942010E
7) 10.8229065N 107.9740388E</t>
  </si>
  <si>
    <r>
      <t xml:space="preserve">Trạm thực nghiệm thanh long Hàm Minh - Trung tâm Nghiên cứu Phát triển cây thanh long Bình Thuận
Địa chỉ: thôn Minh Tiến, xã Hàm Minh, huyện Hàm Thuận Nam, Bình Thuận
Đại diện: Nguyễn Đức Trí
Chức vụ: Phó Giám đốc
</t>
    </r>
    <r>
      <rPr>
        <b/>
        <sz val="10"/>
        <color rgb="FFFF0000"/>
        <rFont val="Arial"/>
        <family val="2"/>
      </rPr>
      <t>Ham Minh Dragon Frui Experimental Station - Binh Thuan Dragon Fruit R&amp;D Center.
Address: Minh Tien hamlet, Ham Minh ward, Ham Thuan Nam district, Binh Thuan province
Representative: Nguyen Duc Tri
Position: Deputy Director</t>
    </r>
  </si>
  <si>
    <t xml:space="preserve">Thôn Phú Nghĩa, Hàm Cường, Hàm Thuận Nam, Bình Thuận
Location on Google map:
Latitude: 10.873612; Longitude: 107.964085
</t>
  </si>
  <si>
    <t>5.7</t>
  </si>
  <si>
    <t>19.57</t>
  </si>
  <si>
    <t xml:space="preserve">Lương Hòa Lạc, Chợ Gạo, Tiền Giang
Location on Google map:
1/ 10.4108678; 106.3827996
2/ 10.4210323; 106.3688216
3/ 10.4092560; 106.3793780
4/ 10.4129258; 106.3763482
5/ 10.4151463; 106.3856229
6/ 10.4203478; 106.3806129
</t>
  </si>
  <si>
    <r>
      <t xml:space="preserve">Công ty TNHH Tư Vấn Xuất Nhập Khẩu và Xúc Tiến Thương Mại Toàn Cầu
Địa chỉ: Phòng 1901, lầu 19, Tòa nhà SaiGon Trade Center, số 37 Tôn Đức Thắng, phường Bến Nghé, Quận 1, TPHCM
Người đại diện: Ưng Ngọc Lãm
Chức vụ: Giám đốc
Điện thoại: 08.37753220
Mobile: 01654262926
Email: Global.ecp@gmail.com
(Chuyển nhượng đầu tư trang trại thanh long từ Công ty TNHH TMDV Bảo Thanh được chứng nhận đầu tư của Ủy Ban Nhân Dân tỉnh Bình Thuận, thời hạn 7 năm, từ 01.06.2014 đến 01.06.2021)
</t>
    </r>
    <r>
      <rPr>
        <b/>
        <sz val="10"/>
        <color rgb="FFFF0000"/>
        <rFont val="Arial"/>
        <family val="2"/>
      </rPr>
      <t>Global Import - Export Consultancy and Trade Promotion Co., LTD 
Address: Room 1901, 19 Floor, SaiGon Center building, 37 Ton Duc Thang street, Ben Nghe ward, District 1, HCMC
Representative: Ung Ngoc Lam
Position: Director
Phone: 08.37753220
Mobile: 01654262926
Email: Global.ecp@gmail.com
(The authorisation for use has been transfered from Bao Thanh Company Ltd. to Mr Lam from 01.06.2014 to 01.06.2021)</t>
    </r>
  </si>
  <si>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(Cộng tác với hộ nông dân Trần Phi Hùng, mobile: 0966010626)
</t>
    </r>
    <r>
      <rPr>
        <b/>
        <sz val="10"/>
        <color rgb="FFFF0000"/>
        <rFont val="Arial"/>
        <family val="2"/>
      </rPr>
      <t>Red Dragon Service Trading Manufacture Co., LTD 
Address: 54/26/18 Street No. 21, Ward 8, Go Vap district, HCMC
Representative: Mai Xuan Thin (Mr.)
Position: Exported Director
Phone: +84 8 39210467
Mobile: +84972421616
Email: thin@reddragon.vn
(In cooperation with the farmer, Mr. Tran Phi Hung, mobile: 0966010626)</t>
    </r>
  </si>
  <si>
    <r>
      <t xml:space="preserve">Công ty TNHH Sơn Trà
Địa chỉ: Khu phố Nam Thành, thị trấn Thuận Nam, huyện Hàm Thuận Nam, tỉnh Bình Thuận
Người đại diện: Huỳnh Cảnh
Chức vụ: Giám đốc
Điện thoại: 062 3869338
Mobile: 0982869338
Email: huynhcanhsontra@gmail.com
</t>
    </r>
    <r>
      <rPr>
        <b/>
        <sz val="10"/>
        <color rgb="FFFF0000"/>
        <rFont val="Arial"/>
        <family val="2"/>
      </rPr>
      <t xml:space="preserve">Son Tra Co., LTD 
Address: Thuan Nam town, Ham Thuan Nam district, Binh Thuan province
Representative: Huynh Canh (Mr.)
Position: Director
Phone: +84 62 3869338
Mobile: +84982869338
Email: huynhcanhsontra@gmail.com
</t>
    </r>
  </si>
  <si>
    <r>
      <t xml:space="preserve">Cơ sở thu mua thanh long Tư Ở
Địa chỉ: 433/8 đường 827A, ấp Thanh Tân, xã Thanh Phú Long, huyện Châu Thành, Long An
Người đại diện: Phan Văn Ở
Chức vụ: Chủ cơ sở
Điện thoại: 0723664035
Mobile: 01663824777
(Cộng tác với: Nhóm 18 nông hộ)
</t>
    </r>
    <r>
      <rPr>
        <b/>
        <sz val="10"/>
        <color rgb="FFFF0000"/>
        <rFont val="Arial"/>
        <family val="2"/>
      </rPr>
      <t xml:space="preserve">
Dragon fruit Produce Marketing Organization TU O 
Address: 433/8 Street No.827A, Thanh Tan Ward, Thanh Phu Long Commune, Chau Thanh District, Long An
Representative: Phan Van O (Mr.)
Position: Owner
Phone: +84 72 3664035
Mobile: +841663824777
(In cooperation with: Group of 18 farmers)</t>
    </r>
  </si>
  <si>
    <r>
      <t xml:space="preserve">Cơ sở Thu mua - Đóng gói gia công thanh long xuất khẩu Hải -  Việt
Địa chỉ: 80/4 ấp Mỹ Xuân, xã Dương Xuân Hội, huyện Châu Thành, Long An
Người đại diện: Huỳnh Thanh Việt
Chức vụ: Chủ cơ sở
Mobile: 0949601537
(Cộng tác với: Nhóm 16 nông hộ)
</t>
    </r>
    <r>
      <rPr>
        <b/>
        <sz val="10"/>
        <color rgb="FFFF0000"/>
        <rFont val="Arial"/>
        <family val="2"/>
      </rPr>
      <t>Dragon fruit Produce Marketing Organization Hai - Viet 
Address: 80/4 My Xuan Ward, Duong Xuan Hoi Commune, Chau Thanh District, Long An
Representative: Huynh Thanh Viet (Mr.)
Position: Owner
Mobile: +84949601537
(In cooperation with: Group of 16 farmers)</t>
    </r>
  </si>
  <si>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20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20 farmers)</t>
    </r>
  </si>
  <si>
    <r>
      <t xml:space="preserve">Công ty TNHH Thương mại &amp; Sản xuất An Phú A.P.P
Địa chỉ: 1407 Phan Văn Trị, phường 10, quận Gò Vấp, TPHCM
Người đại diện: Nguyễn Văn Thành
Chức vụ: Giám đốc
Điện thoại: 08 62685399
Mobile: 0963837947
Email: thanhappvietnam@gmail.com
(Cộng tác với: Nhóm 11 nông hộ)
</t>
    </r>
    <r>
      <rPr>
        <b/>
        <sz val="10"/>
        <color rgb="FFFF0000"/>
        <rFont val="Arial"/>
        <family val="2"/>
      </rPr>
      <t xml:space="preserve">
An Phu A.P.P Co., LTD 
Address: 1407 Phan Van Tri Street, Ward 10, Go Vap District, HCMC
Representative: Nguyen Van Thanh (Mr.)
Position: Director
Phone: +84 8 62685399
Mobile: +84963837947
Email: thanhappvietnam@gmail.com
(In cooperation with: Group of 11 farmers)</t>
    </r>
  </si>
  <si>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 farmers)</t>
    </r>
  </si>
  <si>
    <r>
      <t xml:space="preserve">Tổ sản xuất Thanh Long Vietgap Lương Phú
Địa chỉ: Ấp Lương Phú C, Xã Lương Hòa Lạc, Huyện Chợ Gạo, Tỉnh Tiền Giang
Người đại diện: Nguyễn Thành Y
Chức vụ: Tổ trưởng
Mobile: 0917653416
(Tổng số hộ viên: 39 nông hộ)
</t>
    </r>
    <r>
      <rPr>
        <b/>
        <sz val="10"/>
        <color rgb="FFFF0000"/>
        <rFont val="Arial"/>
        <family val="2"/>
      </rPr>
      <t xml:space="preserve">
VietGAP dragron fruit Luong Phu group
Address: Luong Phu C hamlet, Luong Hoa Lac commune, Cho Gao district, Tien Giang province
Representative: Nguyen Thanh Y (Mr.)
Position: Manager
Mobile: +84917653416
(Group: 39 farmers)</t>
    </r>
  </si>
  <si>
    <r>
      <t xml:space="preserve">Tổ sản xuất thanh long VietGAP của HTX Thanh long Chợ Gạo
Địa chỉ: 301 Bình Phú Quới, Đăng Hưng Phước, Chợ Gạo, Tiền Giang
Người đại diện: Ngô Văn Mười
Di động: 0974884223
</t>
    </r>
    <r>
      <rPr>
        <b/>
        <sz val="10"/>
        <color rgb="FFFF0000"/>
        <rFont val="Arial"/>
        <family val="2"/>
      </rPr>
      <t xml:space="preserve">
VietGAP dragron fruit group of Cho Gao Dragon Fruit Cooperative</t>
    </r>
    <r>
      <rPr>
        <b/>
        <sz val="10"/>
        <color indexed="10"/>
        <rFont val="Arial"/>
        <family val="2"/>
      </rPr>
      <t xml:space="preserve">
Add: 301 Binh Phu Quoi street, Dang Hung Phuoc ward, Cho Gao district, Tien Giang province
Representative: Ngo Van Muoi
Mobile:  +84974884223
</t>
    </r>
  </si>
  <si>
    <t>Binh Thuan</t>
  </si>
  <si>
    <r>
      <t xml:space="preserve">Trang trại AMAVIE
Địa chỉ: xã Thuận Quý, Huyện Hàm Thuận Nam, Bình Thuận
Chủ trang trại: Nguyễn Việt Trung
Điện thoại: 0626296868
Mobile: 0904336868
Email: trungnv@mptelecom.com.vn
</t>
    </r>
    <r>
      <rPr>
        <b/>
        <sz val="10"/>
        <color rgb="FFFF0000"/>
        <rFont val="Arial"/>
        <family val="2"/>
      </rPr>
      <t>AMAVIE FARM</t>
    </r>
    <r>
      <rPr>
        <b/>
        <sz val="10"/>
        <color rgb="FFFF0000"/>
        <rFont val="Arial"/>
        <family val="2"/>
      </rPr>
      <t xml:space="preserve"> </t>
    </r>
    <r>
      <rPr>
        <b/>
        <sz val="10"/>
        <color rgb="FFFF0000"/>
        <rFont val="Arial"/>
        <family val="2"/>
      </rPr>
      <t xml:space="preserve">
Address: Thuan Quy commune, Ham Thuan Nam district, Binh Thuan province
Owner: Nguyen Viet Trung (Mr.)
Phone: +84 626296868
Mobile: +84904336868
Email: trungnv@mptelecom.com.vn</t>
    </r>
  </si>
  <si>
    <r>
      <t>Phước Tân Hưng, Châu Thành, Long An
Location on Google map:
1/ 10</t>
    </r>
    <r>
      <rPr>
        <vertAlign val="superscript"/>
        <sz val="11"/>
        <rFont val="Times New Roman"/>
        <family val="1"/>
      </rPr>
      <t>o</t>
    </r>
    <r>
      <rPr>
        <sz val="11"/>
        <rFont val="Times New Roman"/>
        <family val="1"/>
      </rPr>
      <t>28'30"N; 106</t>
    </r>
    <r>
      <rPr>
        <vertAlign val="superscript"/>
        <sz val="11"/>
        <rFont val="Times New Roman"/>
        <family val="1"/>
      </rPr>
      <t>o</t>
    </r>
    <r>
      <rPr>
        <sz val="11"/>
        <rFont val="Times New Roman"/>
        <family val="1"/>
      </rPr>
      <t>29'8"E
2/ 10</t>
    </r>
    <r>
      <rPr>
        <vertAlign val="superscript"/>
        <sz val="11"/>
        <rFont val="Times New Roman"/>
        <family val="1"/>
      </rPr>
      <t>o</t>
    </r>
    <r>
      <rPr>
        <sz val="11"/>
        <rFont val="Times New Roman"/>
        <family val="1"/>
      </rPr>
      <t>26'44"N; 106</t>
    </r>
    <r>
      <rPr>
        <vertAlign val="superscript"/>
        <sz val="11"/>
        <rFont val="Times New Roman"/>
        <family val="1"/>
      </rPr>
      <t>o</t>
    </r>
    <r>
      <rPr>
        <sz val="11"/>
        <rFont val="Times New Roman"/>
        <family val="1"/>
      </rPr>
      <t>29'8"E
3/ 10</t>
    </r>
    <r>
      <rPr>
        <vertAlign val="superscript"/>
        <sz val="11"/>
        <rFont val="Times New Roman"/>
        <family val="1"/>
      </rPr>
      <t>o</t>
    </r>
    <r>
      <rPr>
        <sz val="11"/>
        <rFont val="Times New Roman"/>
        <family val="1"/>
      </rPr>
      <t>27'21"N; 106</t>
    </r>
    <r>
      <rPr>
        <vertAlign val="superscript"/>
        <sz val="11"/>
        <rFont val="Times New Roman"/>
        <family val="1"/>
      </rPr>
      <t>o</t>
    </r>
    <r>
      <rPr>
        <sz val="11"/>
        <rFont val="Times New Roman"/>
        <family val="1"/>
      </rPr>
      <t>30'4"E
4/ 10</t>
    </r>
    <r>
      <rPr>
        <vertAlign val="superscript"/>
        <sz val="11"/>
        <rFont val="Times New Roman"/>
        <family val="1"/>
      </rPr>
      <t>o</t>
    </r>
    <r>
      <rPr>
        <sz val="11"/>
        <rFont val="Times New Roman"/>
        <family val="1"/>
      </rPr>
      <t>27'58"N; 106</t>
    </r>
    <r>
      <rPr>
        <vertAlign val="superscript"/>
        <sz val="11"/>
        <rFont val="Times New Roman"/>
        <family val="1"/>
      </rPr>
      <t>o</t>
    </r>
    <r>
      <rPr>
        <sz val="11"/>
        <rFont val="Times New Roman"/>
        <family val="1"/>
      </rPr>
      <t>30'6"E</t>
    </r>
    <r>
      <rPr>
        <sz val="11"/>
        <rFont val="Times New Roman"/>
        <family val="1"/>
      </rPr>
      <t xml:space="preserve">
</t>
    </r>
  </si>
  <si>
    <r>
      <t xml:space="preserve">Cơ sở thu mua thanh long Hoàng Long
Địa chỉ: 233/7, ấp 7, xã Phước Tân Hưng, huyện Châu Thành, Long An
Người đại diện: Lê Văn Đực
Chức vụ: Chủ cơ sở 
Mobile: 0907002495
Email: hoanglong8292@gmail.com
(Cộng tác với: Nhóm 42 nông hộ)
</t>
    </r>
    <r>
      <rPr>
        <b/>
        <sz val="10"/>
        <color rgb="FFFF0000"/>
        <rFont val="Arial"/>
        <family val="2"/>
      </rPr>
      <t xml:space="preserve">
Dragon fruit Produce Marketing Organization HOANG LONG 
Address: 233/7, Ward No. 7, Phuoc Tan Hung Commune, Chau Thanh District, Long An
Representative: Le Van Duc (Mr.)
Position: Owner
Mobile: +84907002495
Email: hoanglong8292@gmail.com
(In cooperation with: Group of 42 farmers)</t>
    </r>
  </si>
  <si>
    <t xml:space="preserve">Xã Thạnh Tân, huyện Tân Phước, tỉnh Tiền Giang
(Giống: Thanh long ruột đỏ / Dragon fruit - Red flesh variety)
Location on Google map:
Latitude: 10.55; Longitude: 106.18
</t>
  </si>
  <si>
    <t xml:space="preserve">Xã Thạnh Tân, huyện Tân Phước, tỉnh Tiền Giang
(Giống: Thanh long ruột tím hồng / Dragon fruit - Pink flesh variety)
Location on Google map:
Latitude: 10.55; Longitude: 106.18
</t>
  </si>
  <si>
    <t>Hàm Cần, Hàm Thuận Nam, Bình Thuận
(Giống: Thanh long ruột tím hồng / Dragon fruit - Pink flesh variety)
Location on Google map:
Latitude: 11.00312; Longitude: 107.91782</t>
  </si>
  <si>
    <r>
      <t xml:space="preserve">Công ty TNHH MTV Thanh Long Ngọc Tùng
Địa chỉ: 86/4, ấp Mỹ Xuân, xã Dương Xuân Hội, huyện Châu Thành, Long An
Người đại diện: Ông Hà Thanh Tùng
Chức vụ: Giám đốc
Mobile: 01233978939 hoặc 0944397910 (số máy nối)
Email: vinhnguyen9111@gmail.com
(Cộng tác với: Nhóm 10 nông hộ)
</t>
    </r>
    <r>
      <rPr>
        <b/>
        <sz val="10"/>
        <color rgb="FFFF0000"/>
        <rFont val="Arial"/>
        <family val="2"/>
      </rPr>
      <t>THANH LONG NGOC TUNG Co., LTD
Address: 86/4, Hamlet My Xuan,  Duong Xuan Hoi Commune, Chau Thanh District, Long An
Representative: Ha Thanh Tung (Mr.)
Position: Director
Mobile: +841233978939 or +84944397910 (Ext mobile)
Email: vinhnguyen9111@gmail.com
(In cooperation with: Group of 10 farmers)</t>
    </r>
  </si>
  <si>
    <r>
      <t xml:space="preserve">Công ty TNHH Thanh long Hoàng Hậu
Địa chỉ: Thôn Phú Sum, xã Hàm Mỹ, Huyện Hàm Thuận Nam, Bình Thuận
Người đại diện: Ông Trần Ngọc Hiệp
Chức vụ: Giám đốc
Mobile: 0903904680
Email: hoanghau@hoanghau.com.vn
</t>
    </r>
    <r>
      <rPr>
        <b/>
        <sz val="10"/>
        <color rgb="FFFF0000"/>
        <rFont val="Arial"/>
        <family val="2"/>
      </rPr>
      <t>Hoang Hau Dragon Fruit Farm Co., LTD 
Address: Phu Sum hamlet, Ham My ward, Ham Thuan Nam district, Binh Thuan province
Representative: Tran Ngoc Hiep (Mr.)
Position: Director
Mobile: +84903904680
Email: hoanghau@hoanghau.com.vn</t>
    </r>
  </si>
  <si>
    <r>
      <t xml:space="preserve">Công ty TNHH Màu Xanh Vĩnh Cửu
Địa chỉ: Số 12, Đường TA 15, P. Thới An, Quận 12, Thành phố Hồ Chí Minh.
Người đại diện: Hồ Văn Quang
Chức vụ: Giám đốc
Điện thoại: 028 6271 7150
Di động: 0966333600
Email: alex@tropicalfruit.vn 
(Cộng tác với: Nhóm 7 nông hộ thuộc Tổ Hợp Tác Thanh Long Sạch Hoà Lệ, 
Tổ trưởng: Nguyễn Thị Lệ, mobile: 0915466609)
</t>
    </r>
    <r>
      <rPr>
        <b/>
        <sz val="10"/>
        <color rgb="FFFF0000"/>
        <rFont val="Times New Roman"/>
        <family val="1"/>
      </rPr>
      <t>Permanent Green Co., LTD
Address: No. 12, TA 15 street, Thoi An ward, district 12, HCMC 
Representative: Ho Van Quang (Mr.)
Position: Director
Phone: +84 28 6271 7150
Mobile: +84966333600
Email: alex@tropicalfruit.vn
(In cooperation with: Group of 7 farmers of Dragon fruit Hoa Le Cooperative.
Representative of Dragon fruit Hoa Le Cooperative: Ms. Nguyen Thi Le, mobile: 0915466609)</t>
    </r>
  </si>
  <si>
    <r>
      <t xml:space="preserve">Công ty TNHH Đầu Tư Minh Phúc An
Địa chỉ: 152 Trần Hưng Đạo, phường Phú Thủy, Tp. Phan Thiết, tỉnh Bình Thuận
Người đại diện: Nguyễn Quốc Nguyên Vũ
Chức vụ: Giám đốc
Mobile: 0946003948
Email: nqnguyenvu@gmail.com
</t>
    </r>
    <r>
      <rPr>
        <b/>
        <sz val="10"/>
        <color rgb="FFFF0000"/>
        <rFont val="Arial"/>
        <family val="2"/>
      </rPr>
      <t xml:space="preserve">Minh Phuc An Investment Co., LTD 
Address: 152 Tran Hung Dao street, Phu Thuy ward, Phan Thiet city, Binh Thuan province
Representative: Nguyen Quoc Nguyen Vu (Mr.)
Position: Director
Mobile: +84946003948
Email: nqnguyenvu@gmail.com
</t>
    </r>
  </si>
  <si>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t>
    </r>
    <r>
      <rPr>
        <b/>
        <sz val="10"/>
        <color rgb="FFFF0000"/>
        <rFont val="Arial"/>
        <family val="2"/>
      </rPr>
      <t>Red Dragon Service Trading Manufacture Co., LTD 
Address: 54/26/18 Street No. 21, Ward 8, Go Vap district, HCMC
Representative: Mai Xuan Thin (Mr.)
Position: Exported Director
Phone: +84 8 39210467
Mobile: +84972421616
Email: thin@reddragon.vn</t>
    </r>
  </si>
  <si>
    <t>Xã Tân Hưng, huyện Tân Châu, tỉnh Tây Ninh / Tan Hung commune, Tan Chau district, Tay Ninh province
(Giống: Thanh long ruột đỏ / Dragon fruit red flesh variety; cộng tác với 01 hộ nông hộ tên Nguyễn Hữu Triệu / In cooperation with: 01 farmer named Nguyen Huu Trieu)
Location on Google map:
Latitude: 11.44275; Longitude: 106.14773</t>
  </si>
  <si>
    <r>
      <t xml:space="preserve">CÔNG TY TNHH THANH LONG VIỆT HÀN
Mã số doanh nghiệp: 3400845448
Địa chỉ: Thôn Ninh Thuận, xã Hàm Chính, huyện Hàm Thuận Bắc, tỉnh Bình Thuận
Người đại diện: Kim Young Pyoung (Ông)
Chức vụ: Giám đốc
Điện thoại: 0623792999; Email - karczael@naver.com
Hoặc số máy nối 01682331084 của Quản lý trang trại - Bà Dương Thị Thu Hảo; Email: duongthithuhao84@gmail.com
</t>
    </r>
    <r>
      <rPr>
        <b/>
        <sz val="10"/>
        <color rgb="FFFF0000"/>
        <rFont val="Arial"/>
        <family val="2"/>
      </rPr>
      <t>VIET HAN DRAGON FRUIT CO., LTD
Business registration certificate: 3400845448
Address: Ninh Thuan Hamlet, Ham Chinh commune, Ham Thuan Bac district, Binh Thuan province
Representative: Kim Young Pyoung (Mr.)
Position: Director
Phone: +84 623792999; Email - karczael@naver.com
Mobile: +84918148716 or +841682331084 Ext mobile to Production Manager - Mrs. Duong Thi Thu Hao; Email: duongthithuhao84@gmail.com</t>
    </r>
  </si>
  <si>
    <r>
      <t>Xã Hàm Chính, huyện Hàm Thuận Bắc, tỉnh Bình Thuận / Ham Chinh commune, Ham Thuan Bac district, Binh Thuan province
(Giống: Thanh long ruột trắng / Dragon fruit white flesh variety; cộng tác với 03 hộ nông hộ / In cooperation with: 03 farmers)
Location on Google map:
1/ 11</t>
    </r>
    <r>
      <rPr>
        <vertAlign val="superscript"/>
        <sz val="11"/>
        <rFont val="Times New Roman"/>
        <family val="1"/>
      </rPr>
      <t>o</t>
    </r>
    <r>
      <rPr>
        <sz val="11"/>
        <rFont val="Times New Roman"/>
        <family val="1"/>
      </rPr>
      <t>0'55.9" N, 108</t>
    </r>
    <r>
      <rPr>
        <vertAlign val="superscript"/>
        <sz val="11"/>
        <rFont val="Times New Roman"/>
        <family val="1"/>
      </rPr>
      <t>o</t>
    </r>
    <r>
      <rPr>
        <sz val="11"/>
        <rFont val="Times New Roman"/>
        <family val="1"/>
      </rPr>
      <t>6'5.4" E;
2/ 11</t>
    </r>
    <r>
      <rPr>
        <vertAlign val="superscript"/>
        <sz val="11"/>
        <rFont val="Times New Roman"/>
        <family val="1"/>
      </rPr>
      <t>o</t>
    </r>
    <r>
      <rPr>
        <sz val="11"/>
        <rFont val="Times New Roman"/>
        <family val="1"/>
      </rPr>
      <t>1'21" N, 108</t>
    </r>
    <r>
      <rPr>
        <vertAlign val="superscript"/>
        <sz val="11"/>
        <rFont val="Times New Roman"/>
        <family val="1"/>
      </rPr>
      <t>o</t>
    </r>
    <r>
      <rPr>
        <sz val="11"/>
        <rFont val="Times New Roman"/>
        <family val="1"/>
      </rPr>
      <t>6'5.2" E;
3/ 11</t>
    </r>
    <r>
      <rPr>
        <vertAlign val="superscript"/>
        <sz val="11"/>
        <rFont val="Times New Roman"/>
        <family val="1"/>
      </rPr>
      <t>o</t>
    </r>
    <r>
      <rPr>
        <sz val="11"/>
        <rFont val="Times New Roman"/>
        <family val="1"/>
      </rPr>
      <t>1'34"N, 108</t>
    </r>
    <r>
      <rPr>
        <vertAlign val="superscript"/>
        <sz val="11"/>
        <rFont val="Times New Roman"/>
        <family val="1"/>
      </rPr>
      <t>o</t>
    </r>
    <r>
      <rPr>
        <sz val="11"/>
        <rFont val="Times New Roman"/>
        <family val="1"/>
      </rPr>
      <t>5'53.9" E;
4/ 11</t>
    </r>
    <r>
      <rPr>
        <vertAlign val="superscript"/>
        <sz val="11"/>
        <rFont val="Times New Roman"/>
        <family val="1"/>
      </rPr>
      <t>o</t>
    </r>
    <r>
      <rPr>
        <sz val="11"/>
        <rFont val="Times New Roman"/>
        <family val="1"/>
      </rPr>
      <t>1'23.7" N, 108</t>
    </r>
    <r>
      <rPr>
        <vertAlign val="superscript"/>
        <sz val="11"/>
        <rFont val="Times New Roman"/>
        <family val="1"/>
      </rPr>
      <t>o</t>
    </r>
    <r>
      <rPr>
        <sz val="11"/>
        <rFont val="Times New Roman"/>
        <family val="1"/>
      </rPr>
      <t>5'45.3" E</t>
    </r>
  </si>
  <si>
    <t>Gia Lai</t>
  </si>
  <si>
    <r>
      <t xml:space="preserve">Công ty Cổ Phần Nông Nghiệp Quốc Tế Hoàng Anh Gia Lai
Địa chỉ: 15 Trường Chinh, phường Phù Đổng, thành phố Pleiku, tỉnh Gia Lai, Việt Nam
Mã số kinh doanh: 5900712753
Người đại diện: Võ Thị Mỹ Hạnh (Bà)
Chức vụ: Tổng Giám đốc
Điện thoại: 0269 32222283
Fax: 0269 32222218
Mobile: ‭097 2337499‬
Email: hanh.vo@hagl.com.vn
</t>
    </r>
    <r>
      <rPr>
        <b/>
        <sz val="10"/>
        <color rgb="FFFF0000"/>
        <rFont val="Arial"/>
        <family val="2"/>
      </rPr>
      <t>HAGL AGRICO
Address: No. 15 Truong Chinh street, Phu Dong Ward, Pleiku city, Gia Lai province, Vietnam
Business registration certificate: 5900712753
Representative: Vo Thi My Hanh (Ms.)
Position: General Director
Phone: +84 269 32222283
Fax: 0269 32222218
Mobile: +8497 2337499‬
Email: hanh.vo@hagl.com.vn</t>
    </r>
  </si>
  <si>
    <t xml:space="preserve">Xã Pờ Tó, huyện Ia Pa, tỉnh Gia Lai / Pờ Tó commune, Ia Pa district, Gia Lai province
(Thanh long ruột tím hồng / Dragon fruit - Pink flesh variety)
Location on Google map:
Latitude: 13.641746; Longitude: 108.325007
</t>
  </si>
  <si>
    <t>Xã Xuân Hòa, huyện Lập Thạch, tỉnh Vĩnh Phúc / Xuan Hoa commune, Lap Thach district, Vinh Phuc province
(Giống: Thanh long ruột đỏ / Dragon fruit red flesh variety)
Location on Google map:
1/ Latitude: 21.43476; Longitude: 105.47203
2/ Latitude: 21.43460; Longitude: 105.47183
3/ Latitude: 21.43425; Longitude: 105.47266
4/ Latitude: 21.43443; Longitude: 105.47285
5/ Latitude: 21.43450; Longitude: 105.47323
6/ Latitude: 21.43298; Longitude: 105.47273
7/ Latitude: 21.43341; Longitude: 105.47207
8/ Latitude: 21.43394; Longitude: 105.47358</t>
  </si>
  <si>
    <r>
      <t xml:space="preserve">Xã Ngọc Mỹ, huyện Lập Thạch, tỉnh Vĩnh Phúc / Ngoc My commune, Lap Thach district, Vinh Phuc province
(Giống: Thanh long ruột đỏ / Dragon fruit red flesh variety)
Location on Google map:
</t>
    </r>
    <r>
      <rPr>
        <sz val="11"/>
        <color rgb="FFFF0000"/>
        <rFont val="Times New Roman"/>
        <family val="1"/>
      </rPr>
      <t>1/ Latitude: 21.48271; Longitude: 105.44420</t>
    </r>
    <r>
      <rPr>
        <sz val="11"/>
        <rFont val="Times New Roman"/>
        <family val="1"/>
      </rPr>
      <t xml:space="preserve">
2/ Latitude: 21.48238; Longitude: 105.44500
3/ Latitude: 21.48289; Longitude: 105.4472
4/ Latitude: 21.48328; Longitude: 105.44400
5/ Latitude: 21.48266; Longitude: 105.44363</t>
    </r>
  </si>
  <si>
    <r>
      <t xml:space="preserve">Xã Vân Trục, huyện Lập Thạch, tỉnh Vĩnh Phúc / Ngoc My commune, Lap Thach district, Vinh Phuc province
(Giống: Thanh long ruột đỏ / Dragon fruit red flesh variety)
Location on Google map:
</t>
    </r>
    <r>
      <rPr>
        <sz val="11"/>
        <color rgb="FFFF0000"/>
        <rFont val="Times New Roman"/>
        <family val="1"/>
      </rPr>
      <t>1/ Latitude: 21.43548; Longitude: 105.43785</t>
    </r>
    <r>
      <rPr>
        <sz val="11"/>
        <rFont val="Times New Roman"/>
        <family val="1"/>
      </rPr>
      <t xml:space="preserve">
2/ Latitude: 21.43585; Longitude: 105.43797
3/ Latitude: 21.43599; Longitude: 105.43747
4/ Latitude: 21.43552; Longitude: 105.43747
5/ Latitude: 21.43568; Longitude: 105.43939
6/ Latitude: 21.43472; Longitude: 105.43835</t>
    </r>
  </si>
  <si>
    <r>
      <t xml:space="preserve">HỢP TÁC XÃ NÔNG THÔN MỚI ĐẠI PHÚC
Cộng tác với: 03 hộ nông dân
Đại diện: Ông Tạ Quang Chiến
Chứng minh thư nhân dân: 026093003363
Số điện thoại: 0962623693
</t>
    </r>
    <r>
      <rPr>
        <b/>
        <sz val="11"/>
        <color rgb="FFFF0000"/>
        <rFont val="Times New Roman"/>
        <family val="1"/>
      </rPr>
      <t>Dai Phuc new rural Agriculture coperative
Incooperation with: Group of 03 famers
Representative: Ta Quang Chien (Mr.)
Identity Numbers: 026093003363
Phone Number: 0962623693</t>
    </r>
  </si>
  <si>
    <t>Vĩnh Phúc</t>
  </si>
  <si>
    <r>
      <t>Xã Hiệp Thạnh, huyện Châu Thành, tỉnh Long An / Hiep Thanh commune, Chau Thanh district, Long An province
(Thanh long ruột trắng / Dragon fruit - White flesh variety)
Location on Google map:
1/ 10</t>
    </r>
    <r>
      <rPr>
        <vertAlign val="superscript"/>
        <sz val="10"/>
        <rFont val="Times New Roman"/>
        <family val="1"/>
      </rPr>
      <t>o</t>
    </r>
    <r>
      <rPr>
        <sz val="10"/>
        <rFont val="Times New Roman"/>
        <family val="1"/>
      </rPr>
      <t>27'41'' N; 106</t>
    </r>
    <r>
      <rPr>
        <vertAlign val="superscript"/>
        <sz val="10"/>
        <rFont val="Times New Roman"/>
        <family val="1"/>
      </rPr>
      <t>o</t>
    </r>
    <r>
      <rPr>
        <sz val="10"/>
        <rFont val="Times New Roman"/>
        <family val="1"/>
      </rPr>
      <t>27'55'' E;
2/ 10</t>
    </r>
    <r>
      <rPr>
        <vertAlign val="superscript"/>
        <sz val="10"/>
        <rFont val="Times New Roman"/>
        <family val="1"/>
      </rPr>
      <t>o</t>
    </r>
    <r>
      <rPr>
        <sz val="10"/>
        <rFont val="Times New Roman"/>
        <family val="1"/>
      </rPr>
      <t>27'42'' N; 106</t>
    </r>
    <r>
      <rPr>
        <vertAlign val="superscript"/>
        <sz val="10"/>
        <rFont val="Times New Roman"/>
        <family val="1"/>
      </rPr>
      <t>o</t>
    </r>
    <r>
      <rPr>
        <sz val="10"/>
        <rFont val="Times New Roman"/>
        <family val="1"/>
      </rPr>
      <t>27'44'' E;
3/ 10</t>
    </r>
    <r>
      <rPr>
        <vertAlign val="superscript"/>
        <sz val="10"/>
        <rFont val="Times New Roman"/>
        <family val="1"/>
      </rPr>
      <t>o</t>
    </r>
    <r>
      <rPr>
        <sz val="10"/>
        <rFont val="Times New Roman"/>
        <family val="1"/>
      </rPr>
      <t>27'46'' N; 106</t>
    </r>
    <r>
      <rPr>
        <vertAlign val="superscript"/>
        <sz val="10"/>
        <rFont val="Times New Roman"/>
        <family val="1"/>
      </rPr>
      <t>o</t>
    </r>
    <r>
      <rPr>
        <sz val="10"/>
        <rFont val="Times New Roman"/>
        <family val="1"/>
      </rPr>
      <t>27'48'' E;
4/ 10</t>
    </r>
    <r>
      <rPr>
        <vertAlign val="superscript"/>
        <sz val="10"/>
        <rFont val="Times New Roman"/>
        <family val="1"/>
      </rPr>
      <t>o</t>
    </r>
    <r>
      <rPr>
        <sz val="10"/>
        <rFont val="Times New Roman"/>
        <family val="1"/>
      </rPr>
      <t>27'45'' N; 106</t>
    </r>
    <r>
      <rPr>
        <vertAlign val="superscript"/>
        <sz val="10"/>
        <rFont val="Times New Roman"/>
        <family val="1"/>
      </rPr>
      <t>o</t>
    </r>
    <r>
      <rPr>
        <sz val="10"/>
        <rFont val="Times New Roman"/>
        <family val="1"/>
      </rPr>
      <t xml:space="preserve">27'50'' E
</t>
    </r>
  </si>
  <si>
    <r>
      <t>Xã Hiệp Thạnh, huyện Châu Thành, tỉnh Long An / Hiep Thanh commune, Chau Thanh district, Long An province
(Thanh long ruột đỏ / Dragon fruit - Red flesh variety)
Location on Google map:
1/ 10</t>
    </r>
    <r>
      <rPr>
        <vertAlign val="superscript"/>
        <sz val="10"/>
        <rFont val="Times New Roman"/>
        <family val="1"/>
      </rPr>
      <t>o</t>
    </r>
    <r>
      <rPr>
        <sz val="10"/>
        <rFont val="Times New Roman"/>
        <family val="1"/>
      </rPr>
      <t>27'51'' N; 106</t>
    </r>
    <r>
      <rPr>
        <vertAlign val="superscript"/>
        <sz val="10"/>
        <rFont val="Times New Roman"/>
        <family val="1"/>
      </rPr>
      <t>o</t>
    </r>
    <r>
      <rPr>
        <sz val="10"/>
        <rFont val="Times New Roman"/>
        <family val="1"/>
      </rPr>
      <t>27'38'' E;
2/ 10</t>
    </r>
    <r>
      <rPr>
        <vertAlign val="superscript"/>
        <sz val="10"/>
        <rFont val="Times New Roman"/>
        <family val="1"/>
      </rPr>
      <t>o</t>
    </r>
    <r>
      <rPr>
        <sz val="10"/>
        <rFont val="Times New Roman"/>
        <family val="1"/>
      </rPr>
      <t>27'45'' N; 106</t>
    </r>
    <r>
      <rPr>
        <vertAlign val="superscript"/>
        <sz val="10"/>
        <rFont val="Times New Roman"/>
        <family val="1"/>
      </rPr>
      <t>o</t>
    </r>
    <r>
      <rPr>
        <sz val="10"/>
        <rFont val="Times New Roman"/>
        <family val="1"/>
      </rPr>
      <t>27'42'' E;
3/ 10</t>
    </r>
    <r>
      <rPr>
        <vertAlign val="superscript"/>
        <sz val="10"/>
        <rFont val="Times New Roman"/>
        <family val="1"/>
      </rPr>
      <t>o</t>
    </r>
    <r>
      <rPr>
        <sz val="10"/>
        <rFont val="Times New Roman"/>
        <family val="1"/>
      </rPr>
      <t>27'0'' N; 106</t>
    </r>
    <r>
      <rPr>
        <vertAlign val="superscript"/>
        <sz val="10"/>
        <rFont val="Times New Roman"/>
        <family val="1"/>
      </rPr>
      <t>o</t>
    </r>
    <r>
      <rPr>
        <sz val="10"/>
        <rFont val="Times New Roman"/>
        <family val="1"/>
      </rPr>
      <t>27'39'' E;
4/ 10</t>
    </r>
    <r>
      <rPr>
        <vertAlign val="superscript"/>
        <sz val="10"/>
        <rFont val="Times New Roman"/>
        <family val="1"/>
      </rPr>
      <t>o</t>
    </r>
    <r>
      <rPr>
        <sz val="10"/>
        <rFont val="Times New Roman"/>
        <family val="1"/>
      </rPr>
      <t>27'26'' N; 106</t>
    </r>
    <r>
      <rPr>
        <vertAlign val="superscript"/>
        <sz val="10"/>
        <rFont val="Times New Roman"/>
        <family val="1"/>
      </rPr>
      <t>o</t>
    </r>
    <r>
      <rPr>
        <sz val="10"/>
        <rFont val="Times New Roman"/>
        <family val="1"/>
      </rPr>
      <t xml:space="preserve">27'36'' E
</t>
    </r>
  </si>
  <si>
    <r>
      <t>Xã Phước Tân Hưng, huyện Châu Thành, tỉnh Long An / Phuoc Tan Hung commune, Chau Thanh district, Long An province
(Thanh long ruột đỏ / Dragon fruit - Red flesh variety)
Location on Google map:
1/ 10</t>
    </r>
    <r>
      <rPr>
        <vertAlign val="superscript"/>
        <sz val="10"/>
        <rFont val="Times New Roman"/>
        <family val="1"/>
      </rPr>
      <t>o</t>
    </r>
    <r>
      <rPr>
        <sz val="10"/>
        <rFont val="Times New Roman"/>
        <family val="1"/>
      </rPr>
      <t>28'23'' N; 106</t>
    </r>
    <r>
      <rPr>
        <vertAlign val="superscript"/>
        <sz val="10"/>
        <rFont val="Times New Roman"/>
        <family val="1"/>
      </rPr>
      <t>o</t>
    </r>
    <r>
      <rPr>
        <sz val="10"/>
        <rFont val="Times New Roman"/>
        <family val="1"/>
      </rPr>
      <t>29'12'' E;
2/ 10</t>
    </r>
    <r>
      <rPr>
        <vertAlign val="superscript"/>
        <sz val="10"/>
        <rFont val="Times New Roman"/>
        <family val="1"/>
      </rPr>
      <t>o</t>
    </r>
    <r>
      <rPr>
        <sz val="10"/>
        <rFont val="Times New Roman"/>
        <family val="1"/>
      </rPr>
      <t>28'43'' N; 106</t>
    </r>
    <r>
      <rPr>
        <vertAlign val="superscript"/>
        <sz val="10"/>
        <rFont val="Times New Roman"/>
        <family val="1"/>
      </rPr>
      <t>o</t>
    </r>
    <r>
      <rPr>
        <sz val="10"/>
        <rFont val="Times New Roman"/>
        <family val="1"/>
      </rPr>
      <t>29'15'' E;
3/ 10</t>
    </r>
    <r>
      <rPr>
        <vertAlign val="superscript"/>
        <sz val="10"/>
        <rFont val="Times New Roman"/>
        <family val="1"/>
      </rPr>
      <t>o</t>
    </r>
    <r>
      <rPr>
        <sz val="10"/>
        <rFont val="Times New Roman"/>
        <family val="1"/>
      </rPr>
      <t>28'39'' N; 106</t>
    </r>
    <r>
      <rPr>
        <vertAlign val="superscript"/>
        <sz val="10"/>
        <rFont val="Times New Roman"/>
        <family val="1"/>
      </rPr>
      <t>o</t>
    </r>
    <r>
      <rPr>
        <sz val="10"/>
        <rFont val="Times New Roman"/>
        <family val="1"/>
      </rPr>
      <t>29'27'' E;
4/ 10</t>
    </r>
    <r>
      <rPr>
        <vertAlign val="superscript"/>
        <sz val="10"/>
        <rFont val="Times New Roman"/>
        <family val="1"/>
      </rPr>
      <t>o</t>
    </r>
    <r>
      <rPr>
        <sz val="10"/>
        <rFont val="Times New Roman"/>
        <family val="1"/>
      </rPr>
      <t>28'51'' N; 106</t>
    </r>
    <r>
      <rPr>
        <vertAlign val="superscript"/>
        <sz val="10"/>
        <rFont val="Times New Roman"/>
        <family val="1"/>
      </rPr>
      <t>o</t>
    </r>
    <r>
      <rPr>
        <sz val="10"/>
        <rFont val="Times New Roman"/>
        <family val="1"/>
      </rPr>
      <t xml:space="preserve">29'27'' E
</t>
    </r>
  </si>
  <si>
    <r>
      <t xml:space="preserve">Công ty TNHH Một Thành Viên Hương Vị Trái Cây Việt
Địa chỉ: Ấp 8, xã Hiệp Thạnh, huyện Châu Thành, tỉnh Long An
Mã số kinh doanh: 1101737426
Người đại diện: Ông Nguyễn Thân Ái
Chức vụ: Giám đốc
Mobile: 0937939558 và số máy nối 01213944880 của Đại diện thương mại của công ty-Bà Nguyễn Thị Bích Thảo
Email: thanai.vietfruit@gmail.com; hoặc dongphuong.imexco@gmail.com
</t>
    </r>
    <r>
      <rPr>
        <b/>
        <sz val="10"/>
        <color rgb="FFFF0000"/>
        <rFont val="Arial"/>
        <family val="2"/>
      </rPr>
      <t>VIET FRUIT TASTE Co., LTD
Address: Hamlet No.8, Hiep Thanh commune, Chau Thanh district, Long An province
Business registration certificate: 1101737426
Representative: Nguyen Than Ai (Mr.)
Position: Director
Mobile: +84937939558 or +841213944880 Ext mobile to Commercial representative Ms. Nguyen Thi Bich Thao
Email: thanai.vietfruit@gmail.com; or dongphuong.imexco@gmail.com</t>
    </r>
  </si>
  <si>
    <r>
      <t xml:space="preserve">TRANG TRẠI TƯ NHÂN ĐẠT THÀNH
Địa chỉ: Thôn Hiệp Thuận, xã Tân Hải, thị xã Lagi, tỉnh Bình Thuận
Mã số kinh doanh: 48G8000787
Người đại diện: Ông Phạm Quốc Thái
Chức vụ: Chủ trang trại
Mobile: 0989677081
Email: thaipham.677081@gmail.com 
</t>
    </r>
    <r>
      <rPr>
        <b/>
        <sz val="10"/>
        <color rgb="FFFF0000"/>
        <rFont val="Arial"/>
        <family val="2"/>
      </rPr>
      <t xml:space="preserve">DAT THANH FARM
Address: Hiep Thuan hamlet, Tan Hai commune, La Gi Town, Binh Thuan province
Business registration certificate: 48G8000787
Representative: Pham Quoc Thai (Mr.)
Position: Owner
Mobile: +84989677081
Email: thaipham.677081@gmail.com </t>
    </r>
  </si>
  <si>
    <r>
      <t>Xã Tân Hải, Thị xã La Gi, tỉnh Bình Thuận / Tan Hai Commune, La Gi Town, Binh Thuan Province
(Giống: Thanh long ruột trắng / Dragon fruit white flesh variety)
Location on Google map:
10</t>
    </r>
    <r>
      <rPr>
        <vertAlign val="superscript"/>
        <sz val="11"/>
        <rFont val="Times New Roman"/>
        <family val="1"/>
      </rPr>
      <t>o</t>
    </r>
    <r>
      <rPr>
        <sz val="11"/>
        <rFont val="Times New Roman"/>
        <family val="1"/>
      </rPr>
      <t>44'5.695" N, 107</t>
    </r>
    <r>
      <rPr>
        <vertAlign val="superscript"/>
        <sz val="11"/>
        <rFont val="Times New Roman"/>
        <family val="1"/>
      </rPr>
      <t>o</t>
    </r>
    <r>
      <rPr>
        <sz val="11"/>
        <rFont val="Times New Roman"/>
        <family val="1"/>
      </rPr>
      <t>51'41.521" E</t>
    </r>
  </si>
  <si>
    <r>
      <t xml:space="preserve">Công ty TNHH Thương Mại Dịch Vụ Trái Cây Thiên Nhiên
Địa chỉ: Số 19 đường Suối Lội, ấp Bàu Sim, xã Tân Thông Hội, huyện Củ Chi, Thành phố Hồ Chí Minh
Mã số kinh doanh: 0311942194
Người đại diện: Ông Nguyễn Du
Chức vụ: Giám đốc
Mobile: 0908766776
Email: keith.nguyen@naturalfruit.vn
</t>
    </r>
    <r>
      <rPr>
        <b/>
        <sz val="10"/>
        <color rgb="FFFF0000"/>
        <rFont val="Arial"/>
        <family val="2"/>
      </rPr>
      <t>NATURAL FRUIT TRADING SERVICE Co., LTD
Address: No. 19 Suoi Loi street, Bau Sim hamlet, Tan Thong Hoi commune, Cu Chi district, Ho Chi Minh City
Business registration certificate: 0311942194
Representative: Nguyen Du (Mr.)
Position: Director
Mobile: +84908766776
Email: keith.nguyen@naturalfruit.vn</t>
    </r>
  </si>
  <si>
    <r>
      <t>Thị trấn Tân Nghĩa, huyện Hàm Tân, tỉnh Bình Thuận / Tan Nghia town, Ham Tan district, Binh Thuan province
(Giống: Thanh long ruột trắng / Dragon fruit white flesh variety; cộng tác với 04 hộ nông hộ / In cooperation with: 04 farmers)
Location on Google map:
1/ 10</t>
    </r>
    <r>
      <rPr>
        <vertAlign val="superscript"/>
        <sz val="11"/>
        <rFont val="Times New Roman"/>
        <family val="1"/>
      </rPr>
      <t>o</t>
    </r>
    <r>
      <rPr>
        <sz val="11"/>
        <rFont val="Times New Roman"/>
        <family val="1"/>
      </rPr>
      <t>47'35.2" N, 107</t>
    </r>
    <r>
      <rPr>
        <vertAlign val="superscript"/>
        <sz val="11"/>
        <rFont val="Times New Roman"/>
        <family val="1"/>
      </rPr>
      <t>o</t>
    </r>
    <r>
      <rPr>
        <sz val="11"/>
        <rFont val="Times New Roman"/>
        <family val="1"/>
      </rPr>
      <t>42'22.6" E;
2/ 10</t>
    </r>
    <r>
      <rPr>
        <vertAlign val="superscript"/>
        <sz val="11"/>
        <rFont val="Times New Roman"/>
        <family val="1"/>
      </rPr>
      <t>o</t>
    </r>
    <r>
      <rPr>
        <sz val="11"/>
        <rFont val="Times New Roman"/>
        <family val="1"/>
      </rPr>
      <t>47'27.2" N, 107</t>
    </r>
    <r>
      <rPr>
        <vertAlign val="superscript"/>
        <sz val="11"/>
        <rFont val="Times New Roman"/>
        <family val="1"/>
      </rPr>
      <t>o</t>
    </r>
    <r>
      <rPr>
        <sz val="11"/>
        <rFont val="Times New Roman"/>
        <family val="1"/>
      </rPr>
      <t>42'29.4" E;
3/ 10</t>
    </r>
    <r>
      <rPr>
        <vertAlign val="superscript"/>
        <sz val="11"/>
        <rFont val="Times New Roman"/>
        <family val="1"/>
      </rPr>
      <t>o</t>
    </r>
    <r>
      <rPr>
        <sz val="11"/>
        <rFont val="Times New Roman"/>
        <family val="1"/>
      </rPr>
      <t>47'34.4"N, 107</t>
    </r>
    <r>
      <rPr>
        <vertAlign val="superscript"/>
        <sz val="11"/>
        <rFont val="Times New Roman"/>
        <family val="1"/>
      </rPr>
      <t>o</t>
    </r>
    <r>
      <rPr>
        <sz val="11"/>
        <rFont val="Times New Roman"/>
        <family val="1"/>
      </rPr>
      <t>42'27.6" E;
4/ 10</t>
    </r>
    <r>
      <rPr>
        <vertAlign val="superscript"/>
        <sz val="11"/>
        <rFont val="Times New Roman"/>
        <family val="1"/>
      </rPr>
      <t>o</t>
    </r>
    <r>
      <rPr>
        <sz val="11"/>
        <rFont val="Times New Roman"/>
        <family val="1"/>
      </rPr>
      <t>47'29.2" N, 107</t>
    </r>
    <r>
      <rPr>
        <vertAlign val="superscript"/>
        <sz val="11"/>
        <rFont val="Times New Roman"/>
        <family val="1"/>
      </rPr>
      <t>o</t>
    </r>
    <r>
      <rPr>
        <sz val="11"/>
        <rFont val="Times New Roman"/>
        <family val="1"/>
      </rPr>
      <t>42'28.2" E</t>
    </r>
  </si>
  <si>
    <r>
      <t>Thị trấn Tân Nghĩa, huyện Hàm Tân, tỉnh Bình Thuận / Tan Nghia town, Ham Tan district, Binh Thuan province
(Giống: Thanh long ruột đỏ / Dragon fruit red flesh variety; cộng tác với 04 hộ nông hộ / In cooperation with: 04 farmers)
Location on Google map:
1/ 10</t>
    </r>
    <r>
      <rPr>
        <vertAlign val="superscript"/>
        <sz val="11"/>
        <rFont val="Times New Roman"/>
        <family val="1"/>
      </rPr>
      <t>o</t>
    </r>
    <r>
      <rPr>
        <sz val="11"/>
        <rFont val="Times New Roman"/>
        <family val="1"/>
      </rPr>
      <t>47'35.2" N, 107</t>
    </r>
    <r>
      <rPr>
        <vertAlign val="superscript"/>
        <sz val="11"/>
        <rFont val="Times New Roman"/>
        <family val="1"/>
      </rPr>
      <t>o</t>
    </r>
    <r>
      <rPr>
        <sz val="11"/>
        <rFont val="Times New Roman"/>
        <family val="1"/>
      </rPr>
      <t>42'22.6" E;
2/ 10</t>
    </r>
    <r>
      <rPr>
        <vertAlign val="superscript"/>
        <sz val="11"/>
        <rFont val="Times New Roman"/>
        <family val="1"/>
      </rPr>
      <t>o</t>
    </r>
    <r>
      <rPr>
        <sz val="11"/>
        <rFont val="Times New Roman"/>
        <family val="1"/>
      </rPr>
      <t>47'27.2" N, 107</t>
    </r>
    <r>
      <rPr>
        <vertAlign val="superscript"/>
        <sz val="11"/>
        <rFont val="Times New Roman"/>
        <family val="1"/>
      </rPr>
      <t>o</t>
    </r>
    <r>
      <rPr>
        <sz val="11"/>
        <rFont val="Times New Roman"/>
        <family val="1"/>
      </rPr>
      <t>42'29.4" E;
3/ 10</t>
    </r>
    <r>
      <rPr>
        <vertAlign val="superscript"/>
        <sz val="11"/>
        <rFont val="Times New Roman"/>
        <family val="1"/>
      </rPr>
      <t>o</t>
    </r>
    <r>
      <rPr>
        <sz val="11"/>
        <rFont val="Times New Roman"/>
        <family val="1"/>
      </rPr>
      <t>47'34.4"N, 107</t>
    </r>
    <r>
      <rPr>
        <vertAlign val="superscript"/>
        <sz val="11"/>
        <rFont val="Times New Roman"/>
        <family val="1"/>
      </rPr>
      <t>o</t>
    </r>
    <r>
      <rPr>
        <sz val="11"/>
        <rFont val="Times New Roman"/>
        <family val="1"/>
      </rPr>
      <t>42'27.6" E;
4/ 10</t>
    </r>
    <r>
      <rPr>
        <vertAlign val="superscript"/>
        <sz val="11"/>
        <rFont val="Times New Roman"/>
        <family val="1"/>
      </rPr>
      <t>o</t>
    </r>
    <r>
      <rPr>
        <sz val="11"/>
        <rFont val="Times New Roman"/>
        <family val="1"/>
      </rPr>
      <t>47'29.2" N, 107</t>
    </r>
    <r>
      <rPr>
        <vertAlign val="superscript"/>
        <sz val="11"/>
        <rFont val="Times New Roman"/>
        <family val="1"/>
      </rPr>
      <t>o</t>
    </r>
    <r>
      <rPr>
        <sz val="11"/>
        <rFont val="Times New Roman"/>
        <family val="1"/>
      </rPr>
      <t>42'28.2" E</t>
    </r>
  </si>
  <si>
    <r>
      <t xml:space="preserve">HỢP TÁC XÃ THANH LONG NINH THUẬN 9
Mã số kinh doanh: 480407000016
Địa chỉ: Tổ 10, thôn Ninh Thuận, xã Hàm Chính, huyện Hàm Thuận Bắc, Bình Thuận
Người đại diện: Ông Đặng Ngọc Hưng
Chức vụ: Giám đốc
Di động: 0986960677
Email: htxtlninhthuan9@gmail.com
</t>
    </r>
    <r>
      <rPr>
        <b/>
        <sz val="10"/>
        <color rgb="FFFF0000"/>
        <rFont val="Arial"/>
        <family val="2"/>
      </rPr>
      <t>NINH THUẬN 9 DRAGON FRUIT COOPERATIVE
Business registration certificate: 480407000016
Address: Civil group No. 10, Ninh Thuan Hamlet, Ham Chinh Commune, Ham Thuan Bac district, Binh Thuan Province, Vietnam
Representative: Dang Ngoc Hung (Mr.)
Position: Director
Mobile: +84986960677
Email: htxtlninhthuan9@gmail.com</t>
    </r>
  </si>
  <si>
    <t>Xã Hàm Chính, huyện Hàm Thuận Bắc, tỉnh Bình Thuận / Ham Chinh commune, Ham Thuan Bac district, Binh Thuan province
(Giống: Thanh long ruột trắng / Dragon fruit white flesh variety; nhóm 21 nông hộ / Group of 21 farmers)
Location on Google map:
1/ Latitude: 11.011896; Longitude: 108.100654;
2/ Latitude: 11.002478; Longitude: 108.099406;
3/ Latitude: 10.994188; Longitude: 108.093808;
4/ Latitude: 11.010071; Longitude: 108.095121</t>
  </si>
  <si>
    <r>
      <t>Xã Tân Thuận Bình, huyện Chợ Gạo, tỉnh Tiền Giang / Tan Thuan Binh commune, Cho Gao district, Tien Giang province
(Giống: Thanh long ruột trắng / Dragon fruit white flesh variety; Cộng tác với nhóm 25 nông hộ / In cooperation with a group of 25 farmers)
Location on Google map:
1/ 10</t>
    </r>
    <r>
      <rPr>
        <vertAlign val="superscript"/>
        <sz val="11"/>
        <rFont val="Times New Roman"/>
        <family val="1"/>
      </rPr>
      <t>o</t>
    </r>
    <r>
      <rPr>
        <sz val="11"/>
        <rFont val="Times New Roman"/>
        <family val="1"/>
      </rPr>
      <t>22’25.7592” N; 106</t>
    </r>
    <r>
      <rPr>
        <vertAlign val="superscript"/>
        <sz val="11"/>
        <rFont val="Times New Roman"/>
        <family val="1"/>
      </rPr>
      <t>o</t>
    </r>
    <r>
      <rPr>
        <sz val="11"/>
        <rFont val="Times New Roman"/>
        <family val="1"/>
      </rPr>
      <t>28’31.716”E
2/ 10</t>
    </r>
    <r>
      <rPr>
        <vertAlign val="superscript"/>
        <sz val="11"/>
        <rFont val="Times New Roman"/>
        <family val="1"/>
      </rPr>
      <t>o</t>
    </r>
    <r>
      <rPr>
        <sz val="11"/>
        <rFont val="Times New Roman"/>
        <family val="1"/>
      </rPr>
      <t>22’57.6768” N; 106</t>
    </r>
    <r>
      <rPr>
        <vertAlign val="superscript"/>
        <sz val="11"/>
        <rFont val="Times New Roman"/>
        <family val="1"/>
      </rPr>
      <t>o</t>
    </r>
    <r>
      <rPr>
        <sz val="11"/>
        <rFont val="Times New Roman"/>
        <family val="1"/>
      </rPr>
      <t>28’26.814”E
3/ 10</t>
    </r>
    <r>
      <rPr>
        <vertAlign val="superscript"/>
        <sz val="11"/>
        <rFont val="Times New Roman"/>
        <family val="1"/>
      </rPr>
      <t>o</t>
    </r>
    <r>
      <rPr>
        <sz val="11"/>
        <rFont val="Times New Roman"/>
        <family val="1"/>
      </rPr>
      <t>23’10.5” N; 106</t>
    </r>
    <r>
      <rPr>
        <vertAlign val="superscript"/>
        <sz val="11"/>
        <rFont val="Times New Roman"/>
        <family val="1"/>
      </rPr>
      <t>o</t>
    </r>
    <r>
      <rPr>
        <sz val="11"/>
        <rFont val="Times New Roman"/>
        <family val="1"/>
      </rPr>
      <t>28’26.7672”E
4/ 10</t>
    </r>
    <r>
      <rPr>
        <vertAlign val="superscript"/>
        <sz val="11"/>
        <rFont val="Times New Roman"/>
        <family val="1"/>
      </rPr>
      <t>o</t>
    </r>
    <r>
      <rPr>
        <sz val="11"/>
        <rFont val="Times New Roman"/>
        <family val="1"/>
      </rPr>
      <t>22’59.2428” N; 106</t>
    </r>
    <r>
      <rPr>
        <vertAlign val="superscript"/>
        <sz val="11"/>
        <rFont val="Times New Roman"/>
        <family val="1"/>
      </rPr>
      <t>o</t>
    </r>
    <r>
      <rPr>
        <sz val="11"/>
        <rFont val="Times New Roman"/>
        <family val="1"/>
      </rPr>
      <t>28’30.6012”E</t>
    </r>
  </si>
  <si>
    <r>
      <t>Xã Tân Thuận Bình, huyện Chợ Gạo, tỉnh Tiền Giang / Tan Thuan Binh commune, Cho Gao district, Tien Giang province
(Giống: Thanh long ruột đỏ / Dragon fruit red flesh variety; Cộng tác với nhóm 32 nông hộ / In cooperation with a group of 32 farmers)
Location on Google map:
1/ 10</t>
    </r>
    <r>
      <rPr>
        <vertAlign val="superscript"/>
        <sz val="11"/>
        <rFont val="Times New Roman"/>
        <family val="1"/>
      </rPr>
      <t>o</t>
    </r>
    <r>
      <rPr>
        <sz val="11"/>
        <rFont val="Times New Roman"/>
        <family val="1"/>
      </rPr>
      <t>22’25.7592” N; 106</t>
    </r>
    <r>
      <rPr>
        <vertAlign val="superscript"/>
        <sz val="11"/>
        <rFont val="Times New Roman"/>
        <family val="1"/>
      </rPr>
      <t>o</t>
    </r>
    <r>
      <rPr>
        <sz val="11"/>
        <rFont val="Times New Roman"/>
        <family val="1"/>
      </rPr>
      <t>28’31.716”E
2/ 10</t>
    </r>
    <r>
      <rPr>
        <vertAlign val="superscript"/>
        <sz val="11"/>
        <rFont val="Times New Roman"/>
        <family val="1"/>
      </rPr>
      <t>o</t>
    </r>
    <r>
      <rPr>
        <sz val="11"/>
        <rFont val="Times New Roman"/>
        <family val="1"/>
      </rPr>
      <t>22’57.6768” N; 106</t>
    </r>
    <r>
      <rPr>
        <vertAlign val="superscript"/>
        <sz val="11"/>
        <rFont val="Times New Roman"/>
        <family val="1"/>
      </rPr>
      <t>o</t>
    </r>
    <r>
      <rPr>
        <sz val="11"/>
        <rFont val="Times New Roman"/>
        <family val="1"/>
      </rPr>
      <t>28’26.814”E
3/ 10</t>
    </r>
    <r>
      <rPr>
        <vertAlign val="superscript"/>
        <sz val="11"/>
        <rFont val="Times New Roman"/>
        <family val="1"/>
      </rPr>
      <t>o</t>
    </r>
    <r>
      <rPr>
        <sz val="11"/>
        <rFont val="Times New Roman"/>
        <family val="1"/>
      </rPr>
      <t>23’10.5” N; 106</t>
    </r>
    <r>
      <rPr>
        <vertAlign val="superscript"/>
        <sz val="11"/>
        <rFont val="Times New Roman"/>
        <family val="1"/>
      </rPr>
      <t>o</t>
    </r>
    <r>
      <rPr>
        <sz val="11"/>
        <rFont val="Times New Roman"/>
        <family val="1"/>
      </rPr>
      <t>28’26.7672”E
4/ 10</t>
    </r>
    <r>
      <rPr>
        <vertAlign val="superscript"/>
        <sz val="11"/>
        <rFont val="Times New Roman"/>
        <family val="1"/>
      </rPr>
      <t>o</t>
    </r>
    <r>
      <rPr>
        <sz val="11"/>
        <rFont val="Times New Roman"/>
        <family val="1"/>
      </rPr>
      <t>22’59.2428” N; 106</t>
    </r>
    <r>
      <rPr>
        <vertAlign val="superscript"/>
        <sz val="11"/>
        <rFont val="Times New Roman"/>
        <family val="1"/>
      </rPr>
      <t>o</t>
    </r>
    <r>
      <rPr>
        <sz val="11"/>
        <rFont val="Times New Roman"/>
        <family val="1"/>
      </rPr>
      <t>28’30.6012”E</t>
    </r>
  </si>
  <si>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 xml:space="preserve">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  </t>
    </r>
  </si>
  <si>
    <r>
      <t xml:space="preserve">HỢP TÁC XÃ DỊCH VỤ SẢN XUẤT THANH LONG HÀM MINH 30
Mã số kinh doanh: 4805000023
Địa chỉ: thôn Minh Tiến, xã Hàm Minh, huyện Hàm Thuận Nam, tỉnh Bình Thuận
Người đại diện: Bà Lê Phương Chi
Chức vụ: Giám đốc
Di động: 0338718341
Email: phuongchi164@gmail.com
</t>
    </r>
    <r>
      <rPr>
        <b/>
        <sz val="10"/>
        <color rgb="FFFF0000"/>
        <rFont val="Arial"/>
        <family val="2"/>
      </rPr>
      <t xml:space="preserve">DRAGON FRUIT HAM MINH 30 COOPERATIVE
Business registration certificate: 4805000023
Address: Minh Tien hamlet, Ham Minh commune, Ham Thuan Nam district, Binh Thuan Province, Vietnam
Representative: Le Phuong Chi (Ms.)
Position: Director
Mobile: +84338718341
Email: phuongchi164@gmail.com  </t>
    </r>
  </si>
  <si>
    <r>
      <t>Xã Hàm Minh, huyện Hàm Thuận Nam, tỉnh Bình Thuận / Hàm Minh commune, Ham Thuan Nam district, Binh Thuan province
(Giống: Thanh long ruột trắng / Dragon fruit white flesh variety)
Location on Google map:
1/ 10</t>
    </r>
    <r>
      <rPr>
        <vertAlign val="superscript"/>
        <sz val="11"/>
        <rFont val="Times New Roman"/>
        <family val="1"/>
      </rPr>
      <t>o</t>
    </r>
    <r>
      <rPr>
        <sz val="11"/>
        <rFont val="Times New Roman"/>
        <family val="1"/>
      </rPr>
      <t>52’35.4” N; 107</t>
    </r>
    <r>
      <rPr>
        <vertAlign val="superscript"/>
        <sz val="11"/>
        <rFont val="Times New Roman"/>
        <family val="1"/>
      </rPr>
      <t>o</t>
    </r>
    <r>
      <rPr>
        <sz val="11"/>
        <rFont val="Times New Roman"/>
        <family val="1"/>
      </rPr>
      <t>56’13.8”E
2/ 10</t>
    </r>
    <r>
      <rPr>
        <vertAlign val="superscript"/>
        <sz val="11"/>
        <rFont val="Times New Roman"/>
        <family val="1"/>
      </rPr>
      <t>o</t>
    </r>
    <r>
      <rPr>
        <sz val="11"/>
        <rFont val="Times New Roman"/>
        <family val="1"/>
      </rPr>
      <t>52’16.38” N; 107</t>
    </r>
    <r>
      <rPr>
        <vertAlign val="superscript"/>
        <sz val="11"/>
        <rFont val="Times New Roman"/>
        <family val="1"/>
      </rPr>
      <t>o</t>
    </r>
    <r>
      <rPr>
        <sz val="11"/>
        <rFont val="Times New Roman"/>
        <family val="1"/>
      </rPr>
      <t>56’29.46”E
3/ 10</t>
    </r>
    <r>
      <rPr>
        <vertAlign val="superscript"/>
        <sz val="11"/>
        <rFont val="Times New Roman"/>
        <family val="1"/>
      </rPr>
      <t>o</t>
    </r>
    <r>
      <rPr>
        <sz val="11"/>
        <rFont val="Times New Roman"/>
        <family val="1"/>
      </rPr>
      <t>52’26.88” N; 107</t>
    </r>
    <r>
      <rPr>
        <vertAlign val="superscript"/>
        <sz val="11"/>
        <rFont val="Times New Roman"/>
        <family val="1"/>
      </rPr>
      <t>o</t>
    </r>
    <r>
      <rPr>
        <sz val="11"/>
        <rFont val="Times New Roman"/>
        <family val="1"/>
      </rPr>
      <t>56’34.8”E
4/ 10</t>
    </r>
    <r>
      <rPr>
        <vertAlign val="superscript"/>
        <sz val="11"/>
        <rFont val="Times New Roman"/>
        <family val="1"/>
      </rPr>
      <t>o</t>
    </r>
    <r>
      <rPr>
        <sz val="11"/>
        <rFont val="Times New Roman"/>
        <family val="1"/>
      </rPr>
      <t>52’16.92” N; 107</t>
    </r>
    <r>
      <rPr>
        <vertAlign val="superscript"/>
        <sz val="11"/>
        <rFont val="Times New Roman"/>
        <family val="1"/>
      </rPr>
      <t>o</t>
    </r>
    <r>
      <rPr>
        <sz val="11"/>
        <rFont val="Times New Roman"/>
        <family val="1"/>
      </rPr>
      <t>56’17.16”E
5/ 10</t>
    </r>
    <r>
      <rPr>
        <vertAlign val="superscript"/>
        <sz val="11"/>
        <rFont val="Times New Roman"/>
        <family val="1"/>
      </rPr>
      <t>o</t>
    </r>
    <r>
      <rPr>
        <sz val="11"/>
        <rFont val="Times New Roman"/>
        <family val="1"/>
      </rPr>
      <t>52’30.48” N; 107</t>
    </r>
    <r>
      <rPr>
        <vertAlign val="superscript"/>
        <sz val="11"/>
        <rFont val="Times New Roman"/>
        <family val="1"/>
      </rPr>
      <t>o</t>
    </r>
    <r>
      <rPr>
        <sz val="11"/>
        <rFont val="Times New Roman"/>
        <family val="1"/>
      </rPr>
      <t>56’3.72”E
6/ 10</t>
    </r>
    <r>
      <rPr>
        <vertAlign val="superscript"/>
        <sz val="11"/>
        <rFont val="Times New Roman"/>
        <family val="1"/>
      </rPr>
      <t>o</t>
    </r>
    <r>
      <rPr>
        <sz val="11"/>
        <rFont val="Times New Roman"/>
        <family val="1"/>
      </rPr>
      <t>52’50.7” N; 107</t>
    </r>
    <r>
      <rPr>
        <vertAlign val="superscript"/>
        <sz val="11"/>
        <rFont val="Times New Roman"/>
        <family val="1"/>
      </rPr>
      <t>o</t>
    </r>
    <r>
      <rPr>
        <sz val="11"/>
        <rFont val="Times New Roman"/>
        <family val="1"/>
      </rPr>
      <t>56’19.5”E</t>
    </r>
  </si>
  <si>
    <r>
      <t xml:space="preserve">Nông hộ trồng thanh long - PHẠM VĂN DƯ
Địa chỉ: Số 4 đường 25A, phường Bình Trị Đông B, quận Bình Tân, thành phố Hồ Chí Minh
Người đại diện: Phạm Văn Dư (Ông)
Chức vụ: Người đại diện cho nhóm người có chung quyền sử dụng đất
Mobile: ‭0913974380
Email: phamvandu.binhtan2017@gmail.com
</t>
    </r>
    <r>
      <rPr>
        <b/>
        <sz val="10"/>
        <color rgb="FFFF0000"/>
        <rFont val="Arial"/>
        <family val="2"/>
      </rPr>
      <t>DRAGON FRUIT FARM - PHAM VAN DU
Address: No. 4 Street 25A, Binh Tri Dong B ward, Binh Tan district, Ho Chi Minh city, Vietnam
Representative: Pham Van Du (Mr.)
Position: Represents a group sharing, land use rights
Mobile: +84913974380
Email: phamvandu.binhtan2017@gmail.com</t>
    </r>
  </si>
  <si>
    <t>Xã Tân Hòa Đông, huyện Tân Phước, tỉnh Tiền Giang / Tan Hoa Dong commune, Tan Phuoc district, Tien Giang province
(Giống: Thanh long ruột đỏ / Dragon fruit red flesh variety; nhóm 2 nông hộ / Group of 2 farmers)
Location on Google map:
Latitude: 10.5714016,  Longitude: 106.2860536</t>
  </si>
  <si>
    <r>
      <t xml:space="preserve">Công ty TNHH Chế Biến Trái Cây YASAKA
Địa chỉ: Phòng 34, lầu 4, Centec Tower, số 72-74 Nguyễn Thị Minh Khai, phường 6, quận 3, TPHCM
Người đại diện: Bà Watanabe Masumi
Chức vụ: Giám đốc
Mobile: 09069409674 hoặc số máy nối 0918355883 của Phó Giám đốc-Ông Nguyễn Trọng Trung Dũng
Email: trungdung@yasaka.vn 
</t>
    </r>
    <r>
      <rPr>
        <b/>
        <sz val="10"/>
        <color rgb="FFFF0000"/>
        <rFont val="Arial"/>
        <family val="2"/>
      </rPr>
      <t xml:space="preserve">YASAKA FRUIT PROCESSING Co., LTD
Address: Room No.4, Floor 4th, Centec Tower, 72-74 Nguyen Thi Minh Khai street, Ward No. 6, District No.3, Long An
Representative: Watanabe Masumi (Mrs.)
Position: Director
Mobile: +8409069409674 or +84918355883 Ext mobile to Deputy Director Mr. Nguyen Trong Trung Dung
Email: trungdung@yasaka.vn </t>
    </r>
  </si>
  <si>
    <t>Xã Hồng Sơn, huyện Hàm Thuận Bắc, tỉnh Bình Thuận / Hong Son commune, Ham Thuan Bac district, Binh Thuan province
(Giống: Thanh long ruột trắng / Dragon fruit white flesh variety; nhóm 10 nông hộ /  group of 10 farmers)
Location on Google map:
1/ 11º4'33'' N; 108º10'25'' E
2/ 11º4'38'' N; 108º9'45'' E
3/ 11º4'55'' N; 108º11'4'' E</t>
  </si>
  <si>
    <t>Xã Hồng Sơn, huyện Hàm Thuận Bắc, tỉnh Bình Thuận / Hong Son commune, Ham Thuan Bac district, Binh Thuan province
(Giống: Thanh long ruột trắng / Dragon fruit white flesh variety; nhóm 15 nông hộ / group of 15 farmers)
Location on Google map:
1/ 11º4'58'' N; 108º11'5'' E
2/ 11º4'45'' N; 108º9'43'' E
3/11º4'12'' N; 108º10'39'' E</t>
  </si>
  <si>
    <t>Xã Hồng Sơn, huyện Hàm Thuận Bắc, tỉnh Bình Thuận / Hong Son commune, Ham Thuan Bac district, Binh Thuan province
(Giống: Thanh long ruột đỏ / Dragon fruit red flesh variety; nhóm 7 nông hộ / group of 7 farmers)
Location on Google map:
1/ 11º4'55'' N; 108º9'38'' E
2/ 11º4'35'' N; 108º10'19'' E
3/ 11º4'52'' N; 108º11'6'' E</t>
  </si>
  <si>
    <r>
      <t xml:space="preserve">CÔNG TY CỔ PHẦN NÔNG SẢN CY
Mã số kinh doanh: 0313669310
Địa chỉ: 58/22 Thống Nhất, phường 10, quận Gò Vấp, thành phố Hồ Chí Minh, Việt Nam
Người đại diện: Bà Huỳnh Trần Phương Thúy
Chức vụ: Giám đốc
Di động: 0982619695; Email - info@cyagri.com.vn
Hoặc số máy nối 0973254815 của Quản lý trực tiếp vùng trồng - Ông Lâm Thanh Tuấn; Email: lamtuanhatien@gmail.com
</t>
    </r>
    <r>
      <rPr>
        <b/>
        <sz val="10"/>
        <color rgb="FFFF0000"/>
        <rFont val="Arial"/>
        <family val="2"/>
      </rPr>
      <t xml:space="preserve">CY AGRICULTURAL JOINT STOCK COMPANY
Business registration certificate: 0313669310
Address: 58/22 Thong Nhat street, Ward No. 10, Go Vap District, HCMC, Vietnam
Representative: Huynh Tran Phuong Thuy (Ms.)
Position: Director
Mobile: +84 982619695; Email - info@cyagri.com.vn
Ext mobile +84973254815 to Production Manager - Mr. Lam Thanh Tuan; Email: lamtuanhatien@gmail.com  </t>
    </r>
  </si>
  <si>
    <r>
      <t>Xã Quơn Long, huyện Chợ Gạo, tỉnh Tiền Giang / Quon Long commune, Cho Gao district, Tien Giang province
(Giống: Thanh long ruột trắng / Dragon fruit white flesh variety; Cộng tác với nhóm 5 nông hộ / In cooperation with a group of 5 farmers)
Location on Google map:
1/ 10</t>
    </r>
    <r>
      <rPr>
        <vertAlign val="superscript"/>
        <sz val="11"/>
        <rFont val="Times New Roman"/>
        <family val="1"/>
      </rPr>
      <t>o</t>
    </r>
    <r>
      <rPr>
        <sz val="11"/>
        <rFont val="Times New Roman"/>
        <family val="1"/>
      </rPr>
      <t>24’34” N; 106</t>
    </r>
    <r>
      <rPr>
        <vertAlign val="superscript"/>
        <sz val="11"/>
        <rFont val="Times New Roman"/>
        <family val="1"/>
      </rPr>
      <t>o</t>
    </r>
    <r>
      <rPr>
        <sz val="11"/>
        <rFont val="Times New Roman"/>
        <family val="1"/>
      </rPr>
      <t>31’22” E
2/ 10</t>
    </r>
    <r>
      <rPr>
        <vertAlign val="superscript"/>
        <sz val="11"/>
        <rFont val="Times New Roman"/>
        <family val="1"/>
      </rPr>
      <t>o</t>
    </r>
    <r>
      <rPr>
        <sz val="11"/>
        <rFont val="Times New Roman"/>
        <family val="1"/>
      </rPr>
      <t>23’46” N; 106</t>
    </r>
    <r>
      <rPr>
        <vertAlign val="superscript"/>
        <sz val="11"/>
        <rFont val="Times New Roman"/>
        <family val="1"/>
      </rPr>
      <t>o</t>
    </r>
    <r>
      <rPr>
        <sz val="11"/>
        <rFont val="Times New Roman"/>
        <family val="1"/>
      </rPr>
      <t>29’46” E
3/ 10</t>
    </r>
    <r>
      <rPr>
        <vertAlign val="superscript"/>
        <sz val="11"/>
        <rFont val="Times New Roman"/>
        <family val="1"/>
      </rPr>
      <t>o</t>
    </r>
    <r>
      <rPr>
        <sz val="11"/>
        <rFont val="Times New Roman"/>
        <family val="1"/>
      </rPr>
      <t>25’22” N; 106</t>
    </r>
    <r>
      <rPr>
        <vertAlign val="superscript"/>
        <sz val="11"/>
        <rFont val="Times New Roman"/>
        <family val="1"/>
      </rPr>
      <t>o</t>
    </r>
    <r>
      <rPr>
        <sz val="11"/>
        <rFont val="Times New Roman"/>
        <family val="1"/>
      </rPr>
      <t>32’0” E</t>
    </r>
  </si>
  <si>
    <r>
      <t>Xã Quơn Long, huyện Chợ Gạo, tỉnh Tiền Giang / Quon Long commune, Cho Gao district, Tien Giang province
(Giống: Thanh long ruột đỏ / Dragon fruit red flesh variety; Cộng tác với nhóm 05 nông hộ / In cooperation with a group of 05 farmers)
Location on Google map:
1/ 10</t>
    </r>
    <r>
      <rPr>
        <vertAlign val="superscript"/>
        <sz val="11"/>
        <rFont val="Times New Roman"/>
        <family val="1"/>
      </rPr>
      <t>o</t>
    </r>
    <r>
      <rPr>
        <sz val="11"/>
        <rFont val="Times New Roman"/>
        <family val="1"/>
      </rPr>
      <t>23’52” N; 106</t>
    </r>
    <r>
      <rPr>
        <vertAlign val="superscript"/>
        <sz val="11"/>
        <rFont val="Times New Roman"/>
        <family val="1"/>
      </rPr>
      <t>o</t>
    </r>
    <r>
      <rPr>
        <sz val="11"/>
        <rFont val="Times New Roman"/>
        <family val="1"/>
      </rPr>
      <t>29’37” E
2/ 10</t>
    </r>
    <r>
      <rPr>
        <vertAlign val="superscript"/>
        <sz val="11"/>
        <rFont val="Times New Roman"/>
        <family val="1"/>
      </rPr>
      <t>o</t>
    </r>
    <r>
      <rPr>
        <sz val="11"/>
        <rFont val="Times New Roman"/>
        <family val="1"/>
      </rPr>
      <t>24’5” N; 106</t>
    </r>
    <r>
      <rPr>
        <vertAlign val="superscript"/>
        <sz val="11"/>
        <rFont val="Times New Roman"/>
        <family val="1"/>
      </rPr>
      <t>o</t>
    </r>
    <r>
      <rPr>
        <sz val="11"/>
        <rFont val="Times New Roman"/>
        <family val="1"/>
      </rPr>
      <t>30’46” E
3/ 10</t>
    </r>
    <r>
      <rPr>
        <vertAlign val="superscript"/>
        <sz val="11"/>
        <rFont val="Times New Roman"/>
        <family val="1"/>
      </rPr>
      <t>o</t>
    </r>
    <r>
      <rPr>
        <sz val="11"/>
        <rFont val="Times New Roman"/>
        <family val="1"/>
      </rPr>
      <t>25’22” N; 106</t>
    </r>
    <r>
      <rPr>
        <vertAlign val="superscript"/>
        <sz val="11"/>
        <rFont val="Times New Roman"/>
        <family val="1"/>
      </rPr>
      <t>o</t>
    </r>
    <r>
      <rPr>
        <sz val="11"/>
        <rFont val="Times New Roman"/>
        <family val="1"/>
      </rPr>
      <t>30’25” E</t>
    </r>
  </si>
  <si>
    <r>
      <t xml:space="preserve">CÔNG TY TNHH THƯƠNG MẠI DỊCH VỤ ÁNH DƯƠNG SAO
Mã số doanh nghiệp: 0306719377
Địa chỉ: 24-26 Đường số 23, Phường Tân Quy, Quận 7, Tp. HCM 
Người đại diện: Phan Nhật Tú
Chức vụ: Giám đốc
Điện thoại: +84.854110646
Di động: 0916550845
Email: tuphan@anhduongsao.com
</t>
    </r>
    <r>
      <rPr>
        <b/>
        <sz val="10"/>
        <color rgb="FFFF0000"/>
        <rFont val="Arial"/>
        <family val="2"/>
      </rPr>
      <t>ANH DUONG SAO TRADING SERVICE COMPANY LIMITED
Business registration certificate: 0306719377
Address: No.24-26 Street No.23, Tan Quy ward, District 7, HCM city 
Representative: Phan Nhat Tu (Mr.)
Position: Director
Phone: +84.854110646
Mobile: 0916550845
Email: tuphan@anhduongsao.com</t>
    </r>
  </si>
  <si>
    <r>
      <t>Xã Mỹ Phước, huyện Tân Phước, tỉnh Tiền Giang/ My Phuoc commune, Tan Phuoc district, Tien Giang province
(Giống: Thanh Long Ruột đỏ / Red Dragon Fruit variety; Cộng tác với nhóm 07 nông hộ /  In cooperation with a group of 07 farmers)
Location on Google map:
1/ 10</t>
    </r>
    <r>
      <rPr>
        <vertAlign val="superscript"/>
        <sz val="12"/>
        <rFont val="Times New Roman"/>
        <family val="1"/>
      </rPr>
      <t>o</t>
    </r>
    <r>
      <rPr>
        <sz val="12"/>
        <rFont val="Times New Roman"/>
        <family val="1"/>
      </rPr>
      <t>30’6.6’’ N, 106</t>
    </r>
    <r>
      <rPr>
        <vertAlign val="superscript"/>
        <sz val="12"/>
        <rFont val="Times New Roman"/>
        <family val="1"/>
      </rPr>
      <t>o</t>
    </r>
    <r>
      <rPr>
        <sz val="12"/>
        <rFont val="Times New Roman"/>
        <family val="1"/>
      </rPr>
      <t>11’36.3’’ E;
2/ 10</t>
    </r>
    <r>
      <rPr>
        <vertAlign val="superscript"/>
        <sz val="12"/>
        <rFont val="Times New Roman"/>
        <family val="1"/>
      </rPr>
      <t>o</t>
    </r>
    <r>
      <rPr>
        <sz val="12"/>
        <rFont val="Times New Roman"/>
        <family val="1"/>
      </rPr>
      <t>29’30’’ N, 106</t>
    </r>
    <r>
      <rPr>
        <vertAlign val="superscript"/>
        <sz val="12"/>
        <rFont val="Times New Roman"/>
        <family val="1"/>
      </rPr>
      <t>o</t>
    </r>
    <r>
      <rPr>
        <sz val="12"/>
        <rFont val="Times New Roman"/>
        <family val="1"/>
      </rPr>
      <t>11’41.7’’ E;
3/ 10</t>
    </r>
    <r>
      <rPr>
        <vertAlign val="superscript"/>
        <sz val="12"/>
        <rFont val="Times New Roman"/>
        <family val="1"/>
      </rPr>
      <t>o</t>
    </r>
    <r>
      <rPr>
        <sz val="12"/>
        <rFont val="Times New Roman"/>
        <family val="1"/>
      </rPr>
      <t>30’24.1’’ N, 106</t>
    </r>
    <r>
      <rPr>
        <vertAlign val="superscript"/>
        <sz val="12"/>
        <rFont val="Times New Roman"/>
        <family val="1"/>
      </rPr>
      <t>o</t>
    </r>
    <r>
      <rPr>
        <sz val="12"/>
        <rFont val="Times New Roman"/>
        <family val="1"/>
      </rPr>
      <t xml:space="preserve">11’57.2’’ E                                                    
</t>
    </r>
  </si>
  <si>
    <r>
      <t xml:space="preserve">CÔNG TY TNHH XNK NÔNG SẢN HỒNG ÂN
Mã số doanh nghiệp: 0309555159
Địa chỉ: 150/9 Nguyễn Trãi, Phường Bến Thành, Quận 1, Tp. HCM 
Người đại diện: Nguyễn Thị Ngọc Trinh
Chức vụ: Tổng Giám đốc
Điện thoại: +84.839256908
Di động: 0981026899
Email: info@rigonfruit.vn  
</t>
    </r>
    <r>
      <rPr>
        <b/>
        <sz val="10"/>
        <color rgb="FFFF0000"/>
        <rFont val="Arial"/>
        <family val="2"/>
      </rPr>
      <t xml:space="preserve">HONG AN AGRICULTURAL PRODUCTS  IMPORT EXPORT COMPANY LIMITED
Business registration certificate: 0309555159
Address: 150/9 Nguyen Trai street, Ben Thanh ward, District 1, HCM city 
Representative: Nguyen Thi Ngoc Trinh (Ms.)
Position: General Director
Phone: +84.839256908
Mobile: 0981026899
Email: info@rigonfruit.vn </t>
    </r>
  </si>
  <si>
    <r>
      <t>Xã Hải Ninh, huyện Bắc Bình, tỉnh Bình Thuận / Hai Ninh commune, Bac Binh district, Binh Thuan province
(Giống: Thanh Long Ruột Trắng / White Dragon Fruit variety; Cộng tác với nhóm 14 nông hộ /  In cooperation with a group of 14 farmers)
Location on Google map:
1/ 11</t>
    </r>
    <r>
      <rPr>
        <vertAlign val="superscript"/>
        <sz val="12"/>
        <rFont val="Times New Roman"/>
        <family val="1"/>
      </rPr>
      <t>o</t>
    </r>
    <r>
      <rPr>
        <sz val="12"/>
        <rFont val="Times New Roman"/>
        <family val="1"/>
      </rPr>
      <t>16’31.9’’ N, 108</t>
    </r>
    <r>
      <rPr>
        <vertAlign val="superscript"/>
        <sz val="12"/>
        <rFont val="Times New Roman"/>
        <family val="1"/>
      </rPr>
      <t>o</t>
    </r>
    <r>
      <rPr>
        <sz val="12"/>
        <rFont val="Times New Roman"/>
        <family val="1"/>
      </rPr>
      <t>28’49.1’’ E;
2/ 11</t>
    </r>
    <r>
      <rPr>
        <vertAlign val="superscript"/>
        <sz val="12"/>
        <rFont val="Times New Roman"/>
        <family val="1"/>
      </rPr>
      <t>o</t>
    </r>
    <r>
      <rPr>
        <sz val="12"/>
        <rFont val="Times New Roman"/>
        <family val="1"/>
      </rPr>
      <t>15’28’’ N, 108</t>
    </r>
    <r>
      <rPr>
        <vertAlign val="superscript"/>
        <sz val="12"/>
        <rFont val="Times New Roman"/>
        <family val="1"/>
      </rPr>
      <t>o</t>
    </r>
    <r>
      <rPr>
        <sz val="12"/>
        <rFont val="Times New Roman"/>
        <family val="1"/>
      </rPr>
      <t>29’1.3’’ E;
3/ 11</t>
    </r>
    <r>
      <rPr>
        <vertAlign val="superscript"/>
        <sz val="12"/>
        <rFont val="Times New Roman"/>
        <family val="1"/>
      </rPr>
      <t>o</t>
    </r>
    <r>
      <rPr>
        <sz val="12"/>
        <rFont val="Times New Roman"/>
        <family val="1"/>
      </rPr>
      <t>15’55.1’’ N, 108</t>
    </r>
    <r>
      <rPr>
        <vertAlign val="superscript"/>
        <sz val="12"/>
        <rFont val="Times New Roman"/>
        <family val="1"/>
      </rPr>
      <t>o</t>
    </r>
    <r>
      <rPr>
        <sz val="12"/>
        <rFont val="Times New Roman"/>
        <family val="1"/>
      </rPr>
      <t>29’58.6’’ E; 
4/ 11</t>
    </r>
    <r>
      <rPr>
        <vertAlign val="superscript"/>
        <sz val="12"/>
        <rFont val="Times New Roman"/>
        <family val="1"/>
      </rPr>
      <t>o</t>
    </r>
    <r>
      <rPr>
        <sz val="12"/>
        <rFont val="Times New Roman"/>
        <family val="1"/>
      </rPr>
      <t>17’40.1’’ N, 108</t>
    </r>
    <r>
      <rPr>
        <vertAlign val="superscript"/>
        <sz val="12"/>
        <rFont val="Times New Roman"/>
        <family val="1"/>
      </rPr>
      <t>o</t>
    </r>
    <r>
      <rPr>
        <sz val="12"/>
        <rFont val="Times New Roman"/>
        <family val="1"/>
      </rPr>
      <t xml:space="preserve">28’36.7’’ E;
</t>
    </r>
  </si>
  <si>
    <r>
      <t>Xã Hải Ninh, huyện Bắc Bình, tỉnh Bình Thuận / Hai Ninh commune, Bac Binh district, Binh Thuan province
(Giống: Thanh Long Ruột Trắng / White Dragon Fruit variety; Trang trại Hồng Ân / HAAP farm)
Location on Google map:
11</t>
    </r>
    <r>
      <rPr>
        <vertAlign val="superscript"/>
        <sz val="12"/>
        <rFont val="Times New Roman"/>
        <family val="1"/>
      </rPr>
      <t>o</t>
    </r>
    <r>
      <rPr>
        <sz val="12"/>
        <rFont val="Times New Roman"/>
        <family val="1"/>
      </rPr>
      <t>16'17.5" N, 108</t>
    </r>
    <r>
      <rPr>
        <vertAlign val="superscript"/>
        <sz val="12"/>
        <rFont val="Times New Roman"/>
        <family val="1"/>
      </rPr>
      <t>o</t>
    </r>
    <r>
      <rPr>
        <sz val="12"/>
        <rFont val="Times New Roman"/>
        <family val="1"/>
      </rPr>
      <t>28'37.9" E</t>
    </r>
  </si>
  <si>
    <r>
      <t xml:space="preserve">Công ty TNHH XNK Cao Thành Phát
Mã số kinh doanh: 0310613327
Địa chỉ: thôn Lập Bình, thị trấn Thuận Nam, huyện Hàm Thuận Nam, tỉnh Bình Thuận
Người đại diện: Nguyễn Công Kính
Chức vụ: Giám đốc
Di động: 0984300509
Email: gm@ctpvn.vn
</t>
    </r>
    <r>
      <rPr>
        <b/>
        <sz val="10"/>
        <color rgb="FFFF0000"/>
        <rFont val="Arial"/>
        <family val="2"/>
      </rPr>
      <t>Cao Thanh Phat Import Export Co., LTD
Business registration certificate: 0310613327
Address: Lap Binh village, Thuan Nam town, Ham Thuan Nam district, Binh Thuan province, Vietnam
Representative: Nguyen Cong Kinh (Mr.)
Position: Director
Mobile: +84984300509
Email: gm@ctpvn.vn</t>
    </r>
  </si>
  <si>
    <r>
      <t xml:space="preserve">Công ty TNHH Vinafruit Oishi
Mã số doanh nghiệp: 3702774634
Địa chỉ: Số 61, khu phố Hưng Lộc, Phường Hưng Định, thị xã Thuận An, tỉnh Bình Dương. 
Người đại diện: Bà Trịnh Thị Thanh Hồng
Chức vụ: Giám đốc
Mobile: 0939 268969 hoặc số máy nối 0918355883 của Phó Giám đốc-Ông Nguyễn Trọng Trung Dũng
Email: trungdung039@gmail.com; hoặc trungdung@yasaka.vn
</t>
    </r>
    <r>
      <rPr>
        <b/>
        <sz val="10"/>
        <color rgb="FFFF0000"/>
        <rFont val="Arial"/>
        <family val="2"/>
      </rPr>
      <t>VINAFRUIT OISHI Co., LTD
Address: No. 61, Hung Loc Quarter, Hung Dinh Ward, Thuan An Town, Binh Duong Province. 
Representative: Trinh Thi Thanh Hong (Mrs.)
Position: Director
Mobile: +84939268969 or +84918355883 Ext mobile to Deputy Director Mr. Nguyen Trong Trung Dung
Email: trungdung039@gmail.com; or trungdung@yasaka.vn</t>
    </r>
  </si>
  <si>
    <r>
      <t xml:space="preserve">HỢP TÁC XÃ THANH LONG AN TOÀN HÀM ĐỨC 
Mã Số Doanh Nghiệp: 4804000007                                 Địa Chỉ: xã Hàm Đức, huyện Hàm Thuận Bắc, tỉnh Bình Thuận                                                                         Đại diện: Ông Đỗ Văn Đặng                                             Chức vụ: Giám Đốc                                                             
Số điện thoại: 0336655866                                            Chứng minh thư nhân dân: 260784044                             Email: htxthanhlongantoanhamduc88@gmail.com
</t>
    </r>
    <r>
      <rPr>
        <b/>
        <sz val="11"/>
        <color rgb="FFFF0000"/>
        <rFont val="Times New Roman"/>
        <family val="1"/>
      </rPr>
      <t xml:space="preserve">
HAM DUC SAFETY DRAGON FRUIT CO.OPERATIVE
Business registration certificate: 4804000007 
Address: Ham Duc commune, Ham Thuan Bac district, Binh Thuan province
Representative:  Do Van Dang (Mr.)
Position: Director
Phone: +84336655866                                                              ID No.: 260784044  
Email: htxthanhlongantoanhamduc88@gmail.com</t>
    </r>
  </si>
  <si>
    <r>
      <t>Xã Hàm Đức, huyện Hàm Thuận Bắc, tỉnh Bình Thuận / Ham Duc commune, Ham Thuan Bac district, Binh Thuan province
(Giống: Thanh long ruột trắng / Dragon fruit white flesh variety)
Location on Google map:
1/ 11</t>
    </r>
    <r>
      <rPr>
        <vertAlign val="superscript"/>
        <sz val="11"/>
        <rFont val="Times New Roman"/>
        <family val="1"/>
      </rPr>
      <t>o</t>
    </r>
    <r>
      <rPr>
        <sz val="11"/>
        <rFont val="Times New Roman"/>
        <family val="1"/>
      </rPr>
      <t>1’12.6876’’ N, 108</t>
    </r>
    <r>
      <rPr>
        <vertAlign val="superscript"/>
        <sz val="11"/>
        <rFont val="Times New Roman"/>
        <family val="1"/>
      </rPr>
      <t>o</t>
    </r>
    <r>
      <rPr>
        <sz val="11"/>
        <rFont val="Times New Roman"/>
        <family val="1"/>
      </rPr>
      <t>10’16.0248’’ E;
2/ 11</t>
    </r>
    <r>
      <rPr>
        <vertAlign val="superscript"/>
        <sz val="11"/>
        <rFont val="Times New Roman"/>
        <family val="1"/>
      </rPr>
      <t>o</t>
    </r>
    <r>
      <rPr>
        <sz val="11"/>
        <rFont val="Times New Roman"/>
        <family val="1"/>
      </rPr>
      <t>2’55.2012’’ N, 108</t>
    </r>
    <r>
      <rPr>
        <vertAlign val="superscript"/>
        <sz val="11"/>
        <rFont val="Times New Roman"/>
        <family val="1"/>
      </rPr>
      <t>o</t>
    </r>
    <r>
      <rPr>
        <sz val="11"/>
        <rFont val="Times New Roman"/>
        <family val="1"/>
      </rPr>
      <t>10’16.4784’’ E;
3/ 11</t>
    </r>
    <r>
      <rPr>
        <vertAlign val="superscript"/>
        <sz val="11"/>
        <rFont val="Times New Roman"/>
        <family val="1"/>
      </rPr>
      <t>o</t>
    </r>
    <r>
      <rPr>
        <sz val="11"/>
        <rFont val="Times New Roman"/>
        <family val="1"/>
      </rPr>
      <t>2’8.664’’ N, 108</t>
    </r>
    <r>
      <rPr>
        <vertAlign val="superscript"/>
        <sz val="11"/>
        <rFont val="Times New Roman"/>
        <family val="1"/>
      </rPr>
      <t>o</t>
    </r>
    <r>
      <rPr>
        <sz val="11"/>
        <rFont val="Times New Roman"/>
        <family val="1"/>
      </rPr>
      <t xml:space="preserve">11’48.7248’’ E             
</t>
    </r>
  </si>
  <si>
    <r>
      <t xml:space="preserve">HỢP TÁC XÃ THANH LONG THUẬN TIẾN 
Mã Số Doanh Nghiệp: 4804000014                               Địa Chỉ: xã Hàm Liêm, huyện Hàm Thuận Bắc, tỉnh Bình Thuận                                                                         Đại diện: Ông Trần Đình Trung                                           Chức vụ: Giám Đốc                                                             
Số điện thoại: 0934065333                                            Chứng minh thư nhân dân: 260577911                             
</t>
    </r>
    <r>
      <rPr>
        <b/>
        <sz val="11"/>
        <color rgb="FFFF0000"/>
        <rFont val="Times New Roman"/>
        <family val="1"/>
      </rPr>
      <t xml:space="preserve">
THUAN TIEN DRAGON FRUIT CO.OPERATIVE
Business registration certificate: 4804000014 
Address: Ham Liem commune, Ham Thuan Bac district, Binh Thuan province
Representative:  Tran Dinh Trung (Mr.)
Position: Director
Phone: +84934065333                                                             ID No.: 260577911  
</t>
    </r>
  </si>
  <si>
    <t xml:space="preserve">Xã Hàm Liêm, huyện Hàm Thuận Bắc, tỉnh Bình Thuận / Ham Liem commune, Ham Thuan Bac district, Binh Thuan province
(Giống: Thanh long ruột trắng / Dragon fruit white flesh variety)
Location on Google map:
1/ Latitude: 10.9796200 ; Longitude: 108.1080180
2/ Latitude: 11.0027121; Longitude: 108.0361202
3/ Latitude: 11.0033331; Longitude: 108.0713044
4/ Latitude: 10.9704655; Longitude: 108.0923407
</t>
  </si>
  <si>
    <t xml:space="preserve">Xã An Luc Long, huyện Châu Thành, tỉnh Long An/ An Luc Long commune, Chau Thanh district, Long An province
(Giống: Thanh long ruột trắng / Dragon fruit white flesh variety)
Location on Google map:
1/ Latitude:10.424982 N, Longitude:106.481785 E;
2/ Latitude:10.416620 N, Longitude:106.489482 E;
3/ Latitude:10.417150 N, Longitude:106.480898 E             
</t>
  </si>
  <si>
    <t xml:space="preserve">Xã An Luc Long, huyện Châu Thành, tỉnh Long An/ An Luc Long commune, Chau Thanh district, Long An province
(Giống: Thanh long ruột đỏ / Dragon fruit red flesh variety)
Location on Google map:
1/ Latitude:10.421664 N, Longitude:106.480369 E;
2/ Latitude:10.404985 N, Longitude:106.478235 E;
3/ Latitude:10.404089 N, Longitude:106.474745 E             
</t>
  </si>
  <si>
    <r>
      <t xml:space="preserve">HỢP TÁC XÃ LONG HỘI
Mã Số Doanh Nghiệp: 50117000001                                  Địa Chỉ: Ấp Nhà Việc, xã An Lục Long, huyện Châu Thành, tỉnh Long An                                                                        Đại diện: Ông Trương Minh Trung                                            Chức vụ: Giám Đốc                                                             
Số điện thoại: 0837734695                                            Chứng minh thư nhân dân: 300672322                            
</t>
    </r>
    <r>
      <rPr>
        <b/>
        <sz val="11"/>
        <color rgb="FFFF0000"/>
        <rFont val="Times New Roman"/>
        <family val="1"/>
      </rPr>
      <t xml:space="preserve">
LONG AN CO.OPERATIVE
Business registration certificate: 50117000001 
Address: Nha Viec hamlet, An Luc Long commune, Chau Thanh district, Long An province
Representative:  Truong Minh Trung (Mr.)
Position: Director
Phone: +84837734695                                                             ID No.: 300672322    
</t>
    </r>
  </si>
  <si>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indexed="10"/>
        <rFont val="Arial"/>
        <family val="2"/>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</si>
  <si>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 xml:space="preserve">Xã Thanh Phú Long, huyện Châu Thành, tỉnh Long An/ Thanh Phu Long commune, Chau Thanh district, Long An province
(Giống: Thanh long ruột tím hồng / Dragon fruit pink flesh variety, nhóm 09 nông hộ/ Group of 09 farmers)
Location on Google map:
1/ Latitude: 10.4402778 N, Longitude:106.60694 E;            2/ Latitude: 10.4402778 N, Longitude:106.49306 E;               2/ Latitude: 10.439722 N, Longitude:106.49306 E;
</t>
  </si>
  <si>
    <t xml:space="preserve">Xã Bình Hoà Nam, huyện Đức Huệ, tỉnh Long An/ Binh Hoa Nam commune, Duc Hue district, Long An province
(Giống: Thanh long vỏ vàng ruột trắng / Dragon fruit white flesh yellow skin variety, nhóm 01 nông hộ/ Group of 01 farmers)
Location on Google map:
1/ Latitude:10.772412 N, Longitude:106.271889 E;
</t>
  </si>
  <si>
    <t>Vĩnh Long</t>
  </si>
  <si>
    <r>
      <t xml:space="preserve">HỢP TÁC XÃ THANH LONG HẬU LỘC
Mã Số Doanh Nghiệp: 540507000026                                Địa Chỉ: Ấp Kinh Ngay, xã Hậu Lộc, Huyện Tam Bình, tỉnh Vĩnh Long                                                                             Đại diện: Ông Lưu Văn Chính                                             Chức vụ: Giám Đốc                                                             
Số điện thoại: 0917461357                                            Chứng minh thư nhân dân: 331031372                             Email: htxthanhlongapkinhngay@gmail.com
</t>
    </r>
    <r>
      <rPr>
        <b/>
        <sz val="10"/>
        <color rgb="FFFF0000"/>
        <rFont val="Arial"/>
        <family val="2"/>
      </rPr>
      <t>HAU LOC DRAGON FRUIT CO.OPERATIVE
Business registration certificate:  540507000026 
Address: Kinh Ngay Village, Hau Loc commune, Tam Binh district, Vinh Long province
Representative:  Luu Van Chinh (Mr.)
Position: Director
Phone: +84917461357                                                              ID No.: 331031372  
Email: htxthanhlongapkinhngay@gmail.com</t>
    </r>
  </si>
  <si>
    <t>Xã Hậu Lộc, huyện Tam Bình, tỉnh Vĩnh Long / Hau Loc commune, Tam Binh district, Vinh Long province
(Giống: Thanh long ruột đỏ / Dragon fruit red flesh variety, nhóm 26 nông hộ/ Group of 26 farmers))
Location on Google map:
1/ Latitude: 10.139424; Longitude: 105.965821
2/ Latitude: 10.131129; Longitude: 105.963643
3/ Latitude: 10.135190; Longitude: 105.963749
4/ Latitude: 10.132822; Longitude: 105.974127
5/ Latitude: 10.137158; Longitude: 105.967306</t>
  </si>
  <si>
    <t xml:space="preserve">Xã Quơn Long, Huyện Chợ Gạo, tỉnh Tiền Giang/ Quon Long commune, Cho Gao district, Tien Giang province
(Giống: Thanh Long Ruột Trắng -  White Dragon Fruit variety; cộng tác với 05 nông hộ / group of 05 farmers)
Location on Google map:
1/ Latitude:10.4058333 N, Longitude:106.5052222 E;
2/ Latitude:10.39925 N, Longitude:106.502222222 E;                           3/ Latitude:10.405 N, Longitude:106.502221944 E;
</t>
  </si>
  <si>
    <t>Approved</t>
  </si>
  <si>
    <r>
      <t xml:space="preserve">Cơ Sở Thu Mua Thanh Long Long Thành
Địa chỉ: Khu phố Lập Hoà, Thị Trấn Thuận Nam, Huyện Hàm Thuận Nam, tỉnh Bình Thuận.
Mã số thuế: 8201749883-001
Người đại diện: Nguyễn Thị Bằng
Chức vụ: Giám đốc
Mobile: 0988685153
Email: longthanhdragonfruit@gmail.com
</t>
    </r>
    <r>
      <rPr>
        <b/>
        <sz val="10"/>
        <color indexed="10"/>
        <rFont val="Arial"/>
        <family val="2"/>
      </rPr>
      <t>Long Thanh Dragon Fruit Purchasing Facility
Address: Lap Hoa Quater, Thuan Nam Town, Ham Thuan Nam district, Binh Thuan province
Tax Code: 8201749883-001
Representative: Nguyen Thi Bang (Ms.)
Position: Director
Mobile: +84988685153 
Email: longthanhdragonfruit@gmail.com</t>
    </r>
  </si>
  <si>
    <t xml:space="preserve">Thị Trấn Thuận Nam, Huyện Hàm Thuận Nam, tỉnh Bình Thuận/ Thuan Nam Town, Ham Thuan Nam district, Binh Thuan province.
(Giống: Thanh long ruột trắng / Dragon fruit white flesh variety, nhóm 02 nông hộ/ Group of 02 farmers)
Location on Google map:
1/ Latitude: 10.858417 N, Longitude:107.870539 E;            2/ Latitude: 10.841238 N, Longitude:106.869699 E;               
</t>
  </si>
  <si>
    <t xml:space="preserve">Thị Trấn Thuận Nam, Huyện Hàm Thuận Nam, tỉnh Bình Thuận/ Thuan Nam Town, Ham Thuan Nam district, Binh Thuan province.
(Giống: Thanh long ruột đỏ / Dragon fruit red flesh variety, nhóm 02 nông hộ/ Group of 02 farmers)
Location on Google map:
1/ Latitude: 10.841463 N, Longitude:107.869814 E;            2/ Latitude: 10.860044 N, Longitude:106.868298 E;               
</t>
  </si>
  <si>
    <r>
      <t xml:space="preserve">CHI NHÁNH CÔNG TY TNHH CÔNG NGHỆ THỰC PHẨM KIM HẢI
Mã Số Doanh Nghiệp: 0313544311-001                                 Địa Chỉ: Thôn Lập Phước, Xã Tân Lập, Huyện Hàm Thuận Nam, Tỉnh Bình Thuận.                                                                         Đại diện: Ông Phạm Cao Vân                                             Chức vụ: Giám Đốc Chi Nhánh                                                             
Số điện thoại: 0906856147                                                                       Email: vanpham@afruit.com.vn
</t>
    </r>
    <r>
      <rPr>
        <b/>
        <sz val="11"/>
        <color rgb="FFFF0000"/>
        <rFont val="Times New Roman"/>
        <family val="1"/>
      </rPr>
      <t xml:space="preserve">
KIM HAI FOOD TECHNOLOGY Co.Ltd - BINH THUAN BRANCH
Business registration certificate: 0313544311-001 
Address: Lap Phuoc Hamlet, Tan Lap commune, Ham Thuan Nam district, Binh Thuan province
Representative:  Pham Cao Van (Mr.)
Position: Branch Director
Phone: +84906856147                                                             
Email: vanpham@afruit.com.vn</t>
    </r>
  </si>
  <si>
    <t xml:space="preserve">Xã Tân Lập, huyện Hàm Thuận Nam, tỉnh Bình Thuận / Tan Lap commune, Ham Thuan Nam district, Binh Thuan province
(Giống: Thanh long ruột trắng / Dragon fruit white flesh variety)
Location on Google map:
1/ Latitude: 10.8704444 ; Longitude: 107.8266388
2/ Latitude: 10.8663611; Longitude: 107.82669444
3/ Latitude: 10.8713889; Longitude: 107.83208333
  </t>
  </si>
  <si>
    <t xml:space="preserve">Xã Tân Lập, huyện Hàm Thuận Nam, tỉnh Bình Thuận / Tan Lap commune, Ham Thuan Nam district, Binh Thuan province
(Giống: Thanh long ruột đỏ / Dragon fruit red flesh variety)
Location on Google map:
1/ Latitude: 10.8703611 ; Longitude: 107.82461111
2/ Latitude: 10.8661944; Longitude: 107.822777777
3/ Latitude: 10.8662222; Longitude: 107.826805555
  </t>
  </si>
  <si>
    <t xml:space="preserve">Xã Tân Đức, huyện Hàm Tân, tỉnh Bình Thuận / Tan Duc commune, Ham Tan district, Binh Thuan province
(Giống: Thanh long tím hồng / Dragon fruit pink flesh variety; nhóm 01 nông hộ / group of 01 farmers)
Location on Google map:
1/ 10º51'15'' N; 107º35'25'' E
2/ 10º50'28'' N; 107º36'49'' E
</t>
  </si>
  <si>
    <r>
      <t xml:space="preserve">Công ty TNHH Một thành viên ANTFARM
Địa chỉ: 10/88A Phan Huy Ích, Phường 12, Quận Gò Vấp, Hồ Chí Minh
Người đại diện: Nguyễn Thành Trung
Chức vụ: Giám đốc
Mobile: 0989101131
Email: info@antfarmfv.com
</t>
    </r>
    <r>
      <rPr>
        <b/>
        <sz val="10"/>
        <color rgb="FFFF0000"/>
        <rFont val="Arial"/>
        <family val="2"/>
      </rPr>
      <t xml:space="preserve">
ANTFARM ONE MEMBER Co., LTD 
Address: 10/88A Phan Huy Ich st, ward 12, Go Vap district, Ho Chi Minh City, Vietnam
Representative: Nguyen Thanh Trung (Mr.)
Position: Director
Mobile: +84989101131
Email: info@antfarmfv.com
</t>
    </r>
  </si>
  <si>
    <r>
      <t>Dương Xuân Hội, Châu Thành, Long An/ Duong Xuan Hoi commune, Chau Thanh district, Long An province.                                                                    Giống: Thanh long ruột trắng/ White flesh dragon fruit variety                                                                    (Cộng tác với: Nhóm 12 nông hộ thuộc Hợp tác xã Dương Xuân/In cooperation with: Group of 12 farmers of Duong Xuan Cooperative).
Location on Google map:
1/ 10</t>
    </r>
    <r>
      <rPr>
        <vertAlign val="superscript"/>
        <sz val="11"/>
        <rFont val="Arial"/>
        <family val="2"/>
      </rPr>
      <t>o</t>
    </r>
    <r>
      <rPr>
        <sz val="11"/>
        <rFont val="Arial"/>
        <family val="2"/>
      </rPr>
      <t>25'46"N; 106</t>
    </r>
    <r>
      <rPr>
        <vertAlign val="superscript"/>
        <sz val="11"/>
        <rFont val="Arial"/>
        <family val="2"/>
      </rPr>
      <t>o</t>
    </r>
    <r>
      <rPr>
        <sz val="11"/>
        <rFont val="Arial"/>
        <family val="2"/>
      </rPr>
      <t>28'20"E
2/ 10</t>
    </r>
    <r>
      <rPr>
        <vertAlign val="superscript"/>
        <sz val="11"/>
        <rFont val="Arial"/>
        <family val="2"/>
      </rPr>
      <t>o</t>
    </r>
    <r>
      <rPr>
        <sz val="11"/>
        <rFont val="Arial"/>
        <family val="2"/>
      </rPr>
      <t>26'13"N; 106</t>
    </r>
    <r>
      <rPr>
        <vertAlign val="superscript"/>
        <sz val="11"/>
        <rFont val="Arial"/>
        <family val="2"/>
      </rPr>
      <t>o</t>
    </r>
    <r>
      <rPr>
        <sz val="11"/>
        <rFont val="Arial"/>
        <family val="2"/>
      </rPr>
      <t>27'2"E
3/ 10</t>
    </r>
    <r>
      <rPr>
        <vertAlign val="superscript"/>
        <sz val="11"/>
        <rFont val="Arial"/>
        <family val="2"/>
      </rPr>
      <t>o</t>
    </r>
    <r>
      <rPr>
        <sz val="11"/>
        <rFont val="Arial"/>
        <family val="2"/>
      </rPr>
      <t>26'6"N; 106</t>
    </r>
    <r>
      <rPr>
        <vertAlign val="superscript"/>
        <sz val="11"/>
        <rFont val="Arial"/>
        <family val="2"/>
      </rPr>
      <t>o</t>
    </r>
    <r>
      <rPr>
        <sz val="11"/>
        <rFont val="Arial"/>
        <family val="2"/>
      </rPr>
      <t>27'36"E
4/ 10</t>
    </r>
    <r>
      <rPr>
        <vertAlign val="superscript"/>
        <sz val="11"/>
        <rFont val="Arial"/>
        <family val="2"/>
      </rPr>
      <t>o</t>
    </r>
    <r>
      <rPr>
        <sz val="11"/>
        <rFont val="Arial"/>
        <family val="2"/>
      </rPr>
      <t>25'49"N; 106</t>
    </r>
    <r>
      <rPr>
        <vertAlign val="superscript"/>
        <sz val="11"/>
        <rFont val="Arial"/>
        <family val="2"/>
      </rPr>
      <t>o</t>
    </r>
    <r>
      <rPr>
        <sz val="11"/>
        <rFont val="Arial"/>
        <family val="2"/>
      </rPr>
      <t xml:space="preserve">27'29"E
</t>
    </r>
  </si>
  <si>
    <t>Khu I, thôn Suối Đá, Hồng Sơn, Hàm Thuận Bắc, Bình Thuận/Lot 1, Suoi Da Hamlet, Hong Son commune, Ham Thuan Bac district, Binh Thuan province.</t>
  </si>
  <si>
    <t>Khu II, thôn Suối Đá, Hồng Sơn, Hàm Thuận Bắc, Bình Thuận/Lot II, Suoi Da Hamlet, Hong Son commune, Ham Thuan Bac district, Binh Thuan province.</t>
  </si>
  <si>
    <t>Khu III, thôn Suối Đá, Hồng Sơn, Hàm Thuận Bắc, Bình Thuận/Lot III, Suoi Da Hamlet, Hong Son commune, Ham Thuan Bac district, Binh Thuan province.</t>
  </si>
  <si>
    <t>Khu I, Cà Dây, Hồng Thái, Bắc Bình, Bình Thuận/Lot I, Ca Day Hamlet, Hong Thai commune, Bac Binh district, Binh Thuan province.</t>
  </si>
  <si>
    <t>Khu II, Cà Dây, Hồng Thái, Bắc Bình, Bình Thuận/Lot II, Ca Day Hamlet, Hong Thai commune, Bac Binh district, Binh Thuan province.</t>
  </si>
  <si>
    <t>Khu I, thôn Dân Thuận, Hàm Thạnh, Hàm Thuận Nam, Bình Thuận/Lot I, Dan Thuan Hamlet, Ham Thanh commune, Ham Thuan Nam district, Binh Thuan province.</t>
  </si>
  <si>
    <t>Khu II, thôn Dân Thuận, Hàm Thạnh, Hàm Thuận Nam, Bình Thuận/Lot III Dan Thuan Hamlet, Ham Thanh commune, Ham Thuan Nam district, Binh Thuan province.</t>
  </si>
  <si>
    <t>Khu I, thôn Dân Hòa, Hàm Thạnh, Hàm Thuận Nam, Bình Thuận/Lot I, Dan Hoa Hamlet, Ham Thanh commune, Ham Thuan Nam district, Binh Thuan province.</t>
  </si>
  <si>
    <t>Khu II, thôn Dân Hòa, Hàm Thạnh, Hàm Thuận Nam, Bình Thuận/Lot II, Dan Hoa Hamlet, Ham Thanh commune, Ham Thuan Nam district, Binh Thuan province.</t>
  </si>
  <si>
    <t>Khu III, thôn Dân Hòa, Hàm Thạnh, Hàm Thuận Nam, Bình Thuận/Lot III, Dan Hoa Hamlet, Ham Thanh commune, Ham Thuan Nam district, Binh Thuan province.</t>
  </si>
  <si>
    <t>Thôn Phú Nhang, Hàm Hiệp, Hàm Thuận Bắc, Bình Thuận/Phu NhangHamlet, Ham Hiep commune, Ham Thuan Bac district, Binh Thuan province.</t>
  </si>
  <si>
    <t>Nhóm sản xuất thanh long Hàm Minh 8/Thanh Long Ham Minh 8 producing Group                    Hàm Minh, Hàm Thuận Nam, Bình Thuận/Ham Minh commune, Ham Thuan Nam district, Binh Thuan province.</t>
  </si>
  <si>
    <t xml:space="preserve">Nhóm 4 nông dân thị trấn Thuận Nam và xã Tân Lập, Hàm Thuận Nam, Bình Thuận/ Thuan Nam town and Tan Lap commune, Ham Thuan Nam district, Binh Thuan Province (group of 4 farmers)
Location on Google map:
1) 10o50'47" N; 107o50'31" E
2) 10o50'10" N; 107o50'33" E
3) 10o50'11" N; 107o50'30" E
4) 10o50'12" N; 107o50'38" E 
</t>
  </si>
  <si>
    <t xml:space="preserve">Hàm Thạnh, Hàm Thuận Nam, Bình Thuận/Ham Thanh commune, Ham Thuan Nam district, Binh Thuan province </t>
  </si>
  <si>
    <t>Hàm Thạnh, Hàm Thuận Nam, Bình Thuận/Ham Thanh commune, Ham Thuan Nam district, Binh Thuan province.</t>
  </si>
  <si>
    <t xml:space="preserve">Hàm Liêm, Hàm Thuận Bắc, Bình Thuận/Ham Liem commune, Ham Thuan Bac district, Binh Thuan province.
Location on Google map:
1. 10o58’41.7”N 108o66’44.7”E
(Trần Đình Trung)
2. 10o59’27.9”N 108o05’06.2”E
(Nguyễn Chí Lập)
3. 10o 58’52.0”N 108o03’38.1”E
(Nguyễn Văn Trí)
4. 10o57’31.2”N 108o06’21.6”E
(Nguyễn Thanh Ngàn)
</t>
  </si>
  <si>
    <t xml:space="preserve">Hàm Kiệm, Hàm Thuận Nam, Bình Thuận/Ham Kiem commune, Ham Thuan Nam district, Binh Thuan province.
Location on Google map:
1. 10o57’54.2”N 107o56’23.8”E
(Trần Văn Bảy)
2. 10o57’21.6”N 107o55’43.8”E
(Trần Xuân Thanh)
3. 10o 56’38.9”N 107o55’45.2”E
(Nguyễn Văn Trung)
4. 10o56’59.7”N 107o56’54.9”E
(Phan Quang Hòa)
</t>
  </si>
  <si>
    <t xml:space="preserve">Hàm Trí, Hàm Thuận Bắc, Bình Thuận/Ham Tri commune, Ham Thuan Bac district, Binh Thuan province.
Location on Google Map:
1) 11o9'22" N; 108o8'4" E
2) 11o9'20" N; 108o8'49" E
3) 11o8'29" N; 108o8'25" E
4) 11o8'23" N; 108o7'31" E </t>
  </si>
  <si>
    <t>Minh Tiến, Hàm Minh, Hàm Thuận Nam, Bình Thuận/Minh Tien village, Ham Minh commune, Ham Thuan Nam district, Binh Thuan province.
Location on Google map:
1) 102 17 26.70; 43 71 72.61
2) 120 17 56.84; 43 75 03.57
3) 120 16 44.03; 43 76 13.25
4) 120 13 27.02; 43 75 10.24</t>
  </si>
  <si>
    <r>
      <t>Thôn Hải Lạc, Hải Ninh, Bắc Bình, Bình Thuận/Hai Lac village, Hai Ninh commune, Bac Binh district, Binh Thuan province.
Location on Google map:
11</t>
    </r>
    <r>
      <rPr>
        <vertAlign val="superscript"/>
        <sz val="11"/>
        <rFont val="Arial"/>
        <family val="2"/>
      </rPr>
      <t>o</t>
    </r>
    <r>
      <rPr>
        <sz val="11"/>
        <rFont val="Arial"/>
        <family val="2"/>
      </rPr>
      <t>16'36.3"N; 108</t>
    </r>
    <r>
      <rPr>
        <vertAlign val="superscript"/>
        <sz val="11"/>
        <rFont val="Arial"/>
        <family val="2"/>
      </rPr>
      <t>o</t>
    </r>
    <r>
      <rPr>
        <sz val="11"/>
        <rFont val="Arial"/>
        <family val="2"/>
      </rPr>
      <t xml:space="preserve">27'32.7"E
</t>
    </r>
  </si>
  <si>
    <r>
      <t>Thôn Minh Hòa, Hàm Minh, Hàm Thuận Nam, Bình Thuận/Minh Hoa village, Ham Minh commune, Ham Thuan Nam district, Binh Thuan province.
Location on Google map:
10</t>
    </r>
    <r>
      <rPr>
        <vertAlign val="superscript"/>
        <sz val="11"/>
        <rFont val="Arial"/>
        <family val="2"/>
      </rPr>
      <t>o</t>
    </r>
    <r>
      <rPr>
        <sz val="11"/>
        <rFont val="Arial"/>
        <family val="2"/>
      </rPr>
      <t>49'59.516"N; 107</t>
    </r>
    <r>
      <rPr>
        <vertAlign val="superscript"/>
        <sz val="11"/>
        <rFont val="Arial"/>
        <family val="2"/>
      </rPr>
      <t>o</t>
    </r>
    <r>
      <rPr>
        <sz val="11"/>
        <rFont val="Arial"/>
        <family val="2"/>
      </rPr>
      <t xml:space="preserve">54'38.649"E
</t>
    </r>
  </si>
  <si>
    <t xml:space="preserve">Thôn Minh Hòa, Hàm Minh, Hàm Thuận Nam, Bình Thuận/Minh Hoa village, Ham Minh commune, Ham Thuan Nam district, Binh Thuan province.
Location on Google map:
Latitude: 10.835481; Longitude: 107.909251
</t>
  </si>
  <si>
    <t xml:space="preserve">Thôn Phú Nghĩa, Hàm Cường, Hàm Thuận Nam, Bình Thuận/Phu Nghia village, Ham Cuong commune, Ham Thuan Nam district, Binh Thuan province.
Location on Google map:
Latitude: 10.876099; Longitude: 107.963923
</t>
  </si>
  <si>
    <t xml:space="preserve">Thôn Phú Nghĩa, Hàm Cường, Hàm Thuận Nam, Bình Thuận/Phu Nghia village, Ham Cuong commune, Ham Thuan Nam district, Binh Thuan province.
Location on Google map:
Latitude: 10.8228816; Longitude: 107.9948177
</t>
  </si>
  <si>
    <r>
      <t>Thị trấn Ma Lâm, Hàm Thuận Bắc, Bình Thuận/Ma Lam town, Ham Thuan Bac district, Binh Thuan province.
(Giống: Thanh long ruột trắng / Dragon fruit - White flesh variety)
Location on Google map:
1/ 11</t>
    </r>
    <r>
      <rPr>
        <vertAlign val="superscript"/>
        <sz val="11"/>
        <rFont val="Times New Roman"/>
        <family val="1"/>
      </rPr>
      <t>o</t>
    </r>
    <r>
      <rPr>
        <sz val="11"/>
        <rFont val="Times New Roman"/>
        <family val="1"/>
      </rPr>
      <t>10'6.006"N; 108</t>
    </r>
    <r>
      <rPr>
        <vertAlign val="superscript"/>
        <sz val="11"/>
        <rFont val="Times New Roman"/>
        <family val="1"/>
      </rPr>
      <t>o</t>
    </r>
    <r>
      <rPr>
        <sz val="11"/>
        <rFont val="Times New Roman"/>
        <family val="1"/>
      </rPr>
      <t>11'16.2312"E
2/ 11</t>
    </r>
    <r>
      <rPr>
        <vertAlign val="superscript"/>
        <sz val="11"/>
        <rFont val="Times New Roman"/>
        <family val="1"/>
      </rPr>
      <t>o</t>
    </r>
    <r>
      <rPr>
        <sz val="11"/>
        <rFont val="Times New Roman"/>
        <family val="1"/>
      </rPr>
      <t>4'34.6512"N; 108</t>
    </r>
    <r>
      <rPr>
        <vertAlign val="superscript"/>
        <sz val="11"/>
        <rFont val="Times New Roman"/>
        <family val="1"/>
      </rPr>
      <t>o</t>
    </r>
    <r>
      <rPr>
        <sz val="11"/>
        <rFont val="Times New Roman"/>
        <family val="1"/>
      </rPr>
      <t>8'45.0816"E
3/ 11</t>
    </r>
    <r>
      <rPr>
        <vertAlign val="superscript"/>
        <sz val="11"/>
        <rFont val="Times New Roman"/>
        <family val="1"/>
      </rPr>
      <t>o</t>
    </r>
    <r>
      <rPr>
        <sz val="11"/>
        <rFont val="Times New Roman"/>
        <family val="1"/>
      </rPr>
      <t>7'55.2288"N; 108</t>
    </r>
    <r>
      <rPr>
        <vertAlign val="superscript"/>
        <sz val="11"/>
        <rFont val="Times New Roman"/>
        <family val="1"/>
      </rPr>
      <t>o</t>
    </r>
    <r>
      <rPr>
        <sz val="11"/>
        <rFont val="Times New Roman"/>
        <family val="1"/>
      </rPr>
      <t>6'43.4232"E
4/ 11</t>
    </r>
    <r>
      <rPr>
        <vertAlign val="superscript"/>
        <sz val="11"/>
        <rFont val="Times New Roman"/>
        <family val="1"/>
      </rPr>
      <t>o</t>
    </r>
    <r>
      <rPr>
        <sz val="11"/>
        <rFont val="Times New Roman"/>
        <family val="1"/>
      </rPr>
      <t>10'49.9008"N; 108</t>
    </r>
    <r>
      <rPr>
        <vertAlign val="superscript"/>
        <sz val="11"/>
        <rFont val="Times New Roman"/>
        <family val="1"/>
      </rPr>
      <t>o</t>
    </r>
    <r>
      <rPr>
        <sz val="11"/>
        <rFont val="Times New Roman"/>
        <family val="1"/>
      </rPr>
      <t>11'16.1916"E</t>
    </r>
  </si>
  <si>
    <t xml:space="preserve">Dương Xuân Hội, Châu Thành, Long An/Duong Xuan Hoi commune, Chau Thanh district, Long An province
</t>
  </si>
  <si>
    <t>An Lục Long, Châu Thành, Long An/An Luc Long commune, Chau Thanh district, Long An province</t>
  </si>
  <si>
    <t>Hiệp Thạnh, Châu Thành, Long An/ Hiep Thanh commune, Chau Thanh district, Long An Province</t>
  </si>
  <si>
    <t>Long Trì, Châu Thành, Long An/Long Tri commune, Chau Thanh district, Long An province</t>
  </si>
  <si>
    <t>Vĩnh Xuân A, Dương Xuân Hội, Châu Thành, Long An/Vinh Xuan A village, Duong Xuan Hoi commune, Chau Thanh district, Long An province.</t>
  </si>
  <si>
    <t>Ấp 3, Hiệp Thạnh, Châu Thành, Long An/village 3, Hiep Thanh commune, Chau Thanh district, Long An province.</t>
  </si>
  <si>
    <t>Ấp 5, Phú Ngã Trị, Châu Thành, Long An/village 5, Phu Nga Tri commune, Chau Thanh district, Long An province.</t>
  </si>
  <si>
    <t>Đồng Tre, An Lục Long, Châu Thành, Long An/Dong Tre village, An Luc Long commune, Chau Thanh district, Long An province.</t>
  </si>
  <si>
    <r>
      <t>Thanh Phú Long, Châu Thành, Long An/Thanh Phu Long commune, Chau Thanh district, Long An province
Location on Google map:
1/ 10</t>
    </r>
    <r>
      <rPr>
        <vertAlign val="superscript"/>
        <sz val="11"/>
        <rFont val="Arial"/>
        <family val="2"/>
      </rPr>
      <t>o</t>
    </r>
    <r>
      <rPr>
        <sz val="11"/>
        <rFont val="Arial"/>
        <family val="2"/>
      </rPr>
      <t>26'29"N; 106</t>
    </r>
    <r>
      <rPr>
        <vertAlign val="superscript"/>
        <sz val="11"/>
        <rFont val="Arial"/>
        <family val="2"/>
      </rPr>
      <t>o</t>
    </r>
    <r>
      <rPr>
        <sz val="11"/>
        <rFont val="Arial"/>
        <family val="2"/>
      </rPr>
      <t>30'7"E
2/ 10</t>
    </r>
    <r>
      <rPr>
        <vertAlign val="superscript"/>
        <sz val="11"/>
        <rFont val="Arial"/>
        <family val="2"/>
      </rPr>
      <t>o</t>
    </r>
    <r>
      <rPr>
        <sz val="11"/>
        <rFont val="Arial"/>
        <family val="2"/>
      </rPr>
      <t>27'17"N; 106</t>
    </r>
    <r>
      <rPr>
        <vertAlign val="superscript"/>
        <sz val="11"/>
        <rFont val="Arial"/>
        <family val="2"/>
      </rPr>
      <t>o</t>
    </r>
    <r>
      <rPr>
        <sz val="11"/>
        <rFont val="Arial"/>
        <family val="2"/>
      </rPr>
      <t>30'46"E
3/ 10</t>
    </r>
    <r>
      <rPr>
        <vertAlign val="superscript"/>
        <sz val="11"/>
        <rFont val="Arial"/>
        <family val="2"/>
      </rPr>
      <t>o</t>
    </r>
    <r>
      <rPr>
        <sz val="11"/>
        <rFont val="Arial"/>
        <family val="2"/>
      </rPr>
      <t>26'1"N; 106</t>
    </r>
    <r>
      <rPr>
        <vertAlign val="superscript"/>
        <sz val="11"/>
        <rFont val="Arial"/>
        <family val="2"/>
      </rPr>
      <t>o</t>
    </r>
    <r>
      <rPr>
        <sz val="11"/>
        <rFont val="Arial"/>
        <family val="2"/>
      </rPr>
      <t>30'21"E
4/ 10</t>
    </r>
    <r>
      <rPr>
        <vertAlign val="superscript"/>
        <sz val="11"/>
        <rFont val="Arial"/>
        <family val="2"/>
      </rPr>
      <t>o</t>
    </r>
    <r>
      <rPr>
        <sz val="11"/>
        <rFont val="Arial"/>
        <family val="2"/>
      </rPr>
      <t>27'9"N; 106</t>
    </r>
    <r>
      <rPr>
        <vertAlign val="superscript"/>
        <sz val="11"/>
        <rFont val="Arial"/>
        <family val="2"/>
      </rPr>
      <t>o</t>
    </r>
    <r>
      <rPr>
        <sz val="11"/>
        <rFont val="Arial"/>
        <family val="2"/>
      </rPr>
      <t>31'27"E
5/ 10</t>
    </r>
    <r>
      <rPr>
        <vertAlign val="superscript"/>
        <sz val="11"/>
        <rFont val="Arial"/>
        <family val="2"/>
      </rPr>
      <t>o</t>
    </r>
    <r>
      <rPr>
        <sz val="11"/>
        <rFont val="Arial"/>
        <family val="2"/>
      </rPr>
      <t>26'48"N; 106</t>
    </r>
    <r>
      <rPr>
        <vertAlign val="superscript"/>
        <sz val="11"/>
        <rFont val="Arial"/>
        <family val="2"/>
      </rPr>
      <t>o</t>
    </r>
    <r>
      <rPr>
        <sz val="11"/>
        <rFont val="Arial"/>
        <family val="2"/>
      </rPr>
      <t xml:space="preserve">32'15"E
</t>
    </r>
  </si>
  <si>
    <r>
      <t>Thanh Phú Long, Châu Thành, Long An/Thanh Phu Long commune, Chau Thanh district, Long An province
Location on Google map:
1/ 10</t>
    </r>
    <r>
      <rPr>
        <vertAlign val="superscript"/>
        <sz val="11"/>
        <rFont val="Arial"/>
        <family val="2"/>
      </rPr>
      <t>o</t>
    </r>
    <r>
      <rPr>
        <sz val="11"/>
        <rFont val="Arial"/>
        <family val="2"/>
      </rPr>
      <t>26'29"N; 106</t>
    </r>
    <r>
      <rPr>
        <vertAlign val="superscript"/>
        <sz val="11"/>
        <rFont val="Arial"/>
        <family val="2"/>
      </rPr>
      <t>o</t>
    </r>
    <r>
      <rPr>
        <sz val="11"/>
        <rFont val="Arial"/>
        <family val="2"/>
      </rPr>
      <t>30'7"E
2/ 10</t>
    </r>
    <r>
      <rPr>
        <vertAlign val="superscript"/>
        <sz val="11"/>
        <rFont val="Arial"/>
        <family val="2"/>
      </rPr>
      <t>o</t>
    </r>
    <r>
      <rPr>
        <sz val="11"/>
        <rFont val="Arial"/>
        <family val="2"/>
      </rPr>
      <t>27'6"N; 106</t>
    </r>
    <r>
      <rPr>
        <vertAlign val="superscript"/>
        <sz val="11"/>
        <rFont val="Arial"/>
        <family val="2"/>
      </rPr>
      <t>o</t>
    </r>
    <r>
      <rPr>
        <sz val="11"/>
        <rFont val="Arial"/>
        <family val="2"/>
      </rPr>
      <t>30'3"E
3/ 10</t>
    </r>
    <r>
      <rPr>
        <vertAlign val="superscript"/>
        <sz val="11"/>
        <rFont val="Arial"/>
        <family val="2"/>
      </rPr>
      <t>o</t>
    </r>
    <r>
      <rPr>
        <sz val="11"/>
        <rFont val="Arial"/>
        <family val="2"/>
      </rPr>
      <t>26'30"N; 106</t>
    </r>
    <r>
      <rPr>
        <vertAlign val="superscript"/>
        <sz val="11"/>
        <rFont val="Arial"/>
        <family val="2"/>
      </rPr>
      <t>o</t>
    </r>
    <r>
      <rPr>
        <sz val="11"/>
        <rFont val="Arial"/>
        <family val="2"/>
      </rPr>
      <t>31'17"E
4/ 10</t>
    </r>
    <r>
      <rPr>
        <vertAlign val="superscript"/>
        <sz val="11"/>
        <rFont val="Arial"/>
        <family val="2"/>
      </rPr>
      <t>o</t>
    </r>
    <r>
      <rPr>
        <sz val="11"/>
        <rFont val="Arial"/>
        <family val="2"/>
      </rPr>
      <t>25'51"N; 106</t>
    </r>
    <r>
      <rPr>
        <vertAlign val="superscript"/>
        <sz val="11"/>
        <rFont val="Arial"/>
        <family val="2"/>
      </rPr>
      <t>o</t>
    </r>
    <r>
      <rPr>
        <sz val="11"/>
        <rFont val="Arial"/>
        <family val="2"/>
      </rPr>
      <t>30'31"E
5/ 10</t>
    </r>
    <r>
      <rPr>
        <vertAlign val="superscript"/>
        <sz val="11"/>
        <rFont val="Arial"/>
        <family val="2"/>
      </rPr>
      <t>o</t>
    </r>
    <r>
      <rPr>
        <sz val="11"/>
        <rFont val="Arial"/>
        <family val="2"/>
      </rPr>
      <t>27'21"N; 106</t>
    </r>
    <r>
      <rPr>
        <vertAlign val="superscript"/>
        <sz val="11"/>
        <rFont val="Arial"/>
        <family val="2"/>
      </rPr>
      <t>o</t>
    </r>
    <r>
      <rPr>
        <sz val="11"/>
        <rFont val="Arial"/>
        <family val="2"/>
      </rPr>
      <t xml:space="preserve">31'22"E
</t>
    </r>
  </si>
  <si>
    <r>
      <t>Dương Xuân Hội, Châu Thành, Long An/Duong Xuan Hoi commune, Chau Thanh district, Long An province
Location on Google map:
1/ 10</t>
    </r>
    <r>
      <rPr>
        <vertAlign val="superscript"/>
        <sz val="11"/>
        <rFont val="Arial"/>
        <family val="2"/>
      </rPr>
      <t>o</t>
    </r>
    <r>
      <rPr>
        <sz val="11"/>
        <rFont val="Arial"/>
        <family val="2"/>
      </rPr>
      <t>25'53"N; 106</t>
    </r>
    <r>
      <rPr>
        <vertAlign val="superscript"/>
        <sz val="11"/>
        <rFont val="Arial"/>
        <family val="2"/>
      </rPr>
      <t>o</t>
    </r>
    <r>
      <rPr>
        <sz val="11"/>
        <rFont val="Arial"/>
        <family val="2"/>
      </rPr>
      <t>27'43"E
2/ 10</t>
    </r>
    <r>
      <rPr>
        <vertAlign val="superscript"/>
        <sz val="11"/>
        <rFont val="Arial"/>
        <family val="2"/>
      </rPr>
      <t>o</t>
    </r>
    <r>
      <rPr>
        <sz val="11"/>
        <rFont val="Arial"/>
        <family val="2"/>
      </rPr>
      <t>25'32"N; 106</t>
    </r>
    <r>
      <rPr>
        <vertAlign val="superscript"/>
        <sz val="11"/>
        <rFont val="Arial"/>
        <family val="2"/>
      </rPr>
      <t>o</t>
    </r>
    <r>
      <rPr>
        <sz val="11"/>
        <rFont val="Arial"/>
        <family val="2"/>
      </rPr>
      <t>27'45"E
3/ 10</t>
    </r>
    <r>
      <rPr>
        <vertAlign val="superscript"/>
        <sz val="11"/>
        <rFont val="Arial"/>
        <family val="2"/>
      </rPr>
      <t>o</t>
    </r>
    <r>
      <rPr>
        <sz val="11"/>
        <rFont val="Arial"/>
        <family val="2"/>
      </rPr>
      <t>26'37"N; 106</t>
    </r>
    <r>
      <rPr>
        <vertAlign val="superscript"/>
        <sz val="11"/>
        <rFont val="Arial"/>
        <family val="2"/>
      </rPr>
      <t>o</t>
    </r>
    <r>
      <rPr>
        <sz val="11"/>
        <rFont val="Arial"/>
        <family val="2"/>
      </rPr>
      <t>27'15"E
4/ 10</t>
    </r>
    <r>
      <rPr>
        <vertAlign val="superscript"/>
        <sz val="11"/>
        <rFont val="Arial"/>
        <family val="2"/>
      </rPr>
      <t>o</t>
    </r>
    <r>
      <rPr>
        <sz val="11"/>
        <rFont val="Arial"/>
        <family val="2"/>
      </rPr>
      <t>25'52"N; 106</t>
    </r>
    <r>
      <rPr>
        <vertAlign val="superscript"/>
        <sz val="11"/>
        <rFont val="Arial"/>
        <family val="2"/>
      </rPr>
      <t>o</t>
    </r>
    <r>
      <rPr>
        <sz val="11"/>
        <rFont val="Arial"/>
        <family val="2"/>
      </rPr>
      <t xml:space="preserve">27'11"E
</t>
    </r>
  </si>
  <si>
    <r>
      <t>Hiệp Thạnh, Châu Thành, Long An/Hiep Thanh commune, Chau Thanh district, Long An province
Location on Google map:
1/ 10</t>
    </r>
    <r>
      <rPr>
        <vertAlign val="superscript"/>
        <sz val="11"/>
        <rFont val="Arial"/>
        <family val="2"/>
      </rPr>
      <t>o</t>
    </r>
    <r>
      <rPr>
        <sz val="11"/>
        <rFont val="Arial"/>
        <family val="2"/>
      </rPr>
      <t>28'20.16"N; 106</t>
    </r>
    <r>
      <rPr>
        <vertAlign val="superscript"/>
        <sz val="11"/>
        <rFont val="Arial"/>
        <family val="2"/>
      </rPr>
      <t>o</t>
    </r>
    <r>
      <rPr>
        <sz val="11"/>
        <rFont val="Arial"/>
        <family val="2"/>
      </rPr>
      <t>27'54.64"E
2/ 10</t>
    </r>
    <r>
      <rPr>
        <vertAlign val="superscript"/>
        <sz val="11"/>
        <rFont val="Arial"/>
        <family val="2"/>
      </rPr>
      <t>o</t>
    </r>
    <r>
      <rPr>
        <sz val="11"/>
        <rFont val="Arial"/>
        <family val="2"/>
      </rPr>
      <t>28'11.42"N; 106</t>
    </r>
    <r>
      <rPr>
        <vertAlign val="superscript"/>
        <sz val="11"/>
        <rFont val="Arial"/>
        <family val="2"/>
      </rPr>
      <t>o</t>
    </r>
    <r>
      <rPr>
        <sz val="11"/>
        <rFont val="Arial"/>
        <family val="2"/>
      </rPr>
      <t>27'46.92"E
3/ 10</t>
    </r>
    <r>
      <rPr>
        <vertAlign val="superscript"/>
        <sz val="11"/>
        <rFont val="Arial"/>
        <family val="2"/>
      </rPr>
      <t>o</t>
    </r>
    <r>
      <rPr>
        <sz val="11"/>
        <rFont val="Arial"/>
        <family val="2"/>
      </rPr>
      <t>28'35.38"N; 106</t>
    </r>
    <r>
      <rPr>
        <vertAlign val="superscript"/>
        <sz val="11"/>
        <rFont val="Arial"/>
        <family val="2"/>
      </rPr>
      <t>o</t>
    </r>
    <r>
      <rPr>
        <sz val="11"/>
        <rFont val="Arial"/>
        <family val="2"/>
      </rPr>
      <t>27'26.95"E
4/ 10</t>
    </r>
    <r>
      <rPr>
        <vertAlign val="superscript"/>
        <sz val="11"/>
        <rFont val="Arial"/>
        <family val="2"/>
      </rPr>
      <t>o</t>
    </r>
    <r>
      <rPr>
        <sz val="11"/>
        <rFont val="Arial"/>
        <family val="2"/>
      </rPr>
      <t>28'21.91"N; 106</t>
    </r>
    <r>
      <rPr>
        <vertAlign val="superscript"/>
        <sz val="11"/>
        <rFont val="Arial"/>
        <family val="2"/>
      </rPr>
      <t>o</t>
    </r>
    <r>
      <rPr>
        <sz val="11"/>
        <rFont val="Arial"/>
        <family val="2"/>
      </rPr>
      <t xml:space="preserve">27'24.29"E
</t>
    </r>
  </si>
  <si>
    <t>Xã Hiệp Thạnh, huyện Châu Thành, tỉnh Long An / Hiep Thanh commune, Chau Thanh district, Long An province
(Thanh Long ruột trắng/White flesh variety; cộng tác với 03 nông hộ / In cooperation with group of 03 farmers)
Location on Google map:
1/ Latitude: 10.460109; Longitude: 106.464195
2/ Latitude: 10.470070 ; Longitude: 106.470561                                     3/ Latitude: 10.470390 ; Longitude: 106.470431</t>
  </si>
  <si>
    <t>Xã Hiệp Thạnh, huyện Châu Thành, tỉnh Long An / Hiep Thanh commune, Chau Thanh district, Long An province
(Thanh Long ruột đỏ LĐ1/Red flesh LĐ1 variety; cộng tác với 03 nông hộ / In cooperation with group of 03 farmers)
Location on Google map:
1/ Latitude: 10.456158; Longitude: 106.467563
2/ Latitude: 10.455232 ; Longitude: 106.474925                                    3/ Latitude: 10.452826 ; Longitude: 106.470678</t>
  </si>
  <si>
    <r>
      <t>Phước Tân Hưng, Châu Thành, Long An/Phuoc Tan Hung commune, Chau Thanh district, Long An province
Location on Google map:
1/ 10</t>
    </r>
    <r>
      <rPr>
        <vertAlign val="superscript"/>
        <sz val="11"/>
        <rFont val="Times New Roman"/>
        <family val="1"/>
      </rPr>
      <t>o</t>
    </r>
    <r>
      <rPr>
        <sz val="11"/>
        <rFont val="Times New Roman"/>
        <family val="1"/>
      </rPr>
      <t>27'8"N; 106</t>
    </r>
    <r>
      <rPr>
        <vertAlign val="superscript"/>
        <sz val="11"/>
        <rFont val="Times New Roman"/>
        <family val="1"/>
      </rPr>
      <t>o</t>
    </r>
    <r>
      <rPr>
        <sz val="11"/>
        <rFont val="Times New Roman"/>
        <family val="1"/>
      </rPr>
      <t>28'21"E
2/ 10</t>
    </r>
    <r>
      <rPr>
        <vertAlign val="superscript"/>
        <sz val="11"/>
        <rFont val="Times New Roman"/>
        <family val="1"/>
      </rPr>
      <t>o</t>
    </r>
    <r>
      <rPr>
        <sz val="11"/>
        <rFont val="Times New Roman"/>
        <family val="1"/>
      </rPr>
      <t>27'41"N; 106</t>
    </r>
    <r>
      <rPr>
        <vertAlign val="superscript"/>
        <sz val="11"/>
        <rFont val="Times New Roman"/>
        <family val="1"/>
      </rPr>
      <t>o</t>
    </r>
    <r>
      <rPr>
        <sz val="11"/>
        <rFont val="Times New Roman"/>
        <family val="1"/>
      </rPr>
      <t>30'19"E
3/ 10</t>
    </r>
    <r>
      <rPr>
        <vertAlign val="superscript"/>
        <sz val="11"/>
        <rFont val="Times New Roman"/>
        <family val="1"/>
      </rPr>
      <t>o</t>
    </r>
    <r>
      <rPr>
        <sz val="11"/>
        <rFont val="Times New Roman"/>
        <family val="1"/>
      </rPr>
      <t>27'13"N; 106</t>
    </r>
    <r>
      <rPr>
        <vertAlign val="superscript"/>
        <sz val="11"/>
        <rFont val="Times New Roman"/>
        <family val="1"/>
      </rPr>
      <t>o</t>
    </r>
    <r>
      <rPr>
        <sz val="11"/>
        <rFont val="Times New Roman"/>
        <family val="1"/>
      </rPr>
      <t>30'16"E
4/ 10</t>
    </r>
    <r>
      <rPr>
        <vertAlign val="superscript"/>
        <sz val="11"/>
        <rFont val="Times New Roman"/>
        <family val="1"/>
      </rPr>
      <t>o</t>
    </r>
    <r>
      <rPr>
        <sz val="11"/>
        <rFont val="Times New Roman"/>
        <family val="1"/>
      </rPr>
      <t>29'9"N; 106</t>
    </r>
    <r>
      <rPr>
        <vertAlign val="superscript"/>
        <sz val="11"/>
        <rFont val="Times New Roman"/>
        <family val="1"/>
      </rPr>
      <t>o</t>
    </r>
    <r>
      <rPr>
        <sz val="11"/>
        <rFont val="Times New Roman"/>
        <family val="1"/>
      </rPr>
      <t>29'42"E
5/ 10</t>
    </r>
    <r>
      <rPr>
        <vertAlign val="superscript"/>
        <sz val="11"/>
        <rFont val="Times New Roman"/>
        <family val="1"/>
      </rPr>
      <t>o</t>
    </r>
    <r>
      <rPr>
        <sz val="11"/>
        <rFont val="Times New Roman"/>
        <family val="1"/>
      </rPr>
      <t>28'39"N; 106</t>
    </r>
    <r>
      <rPr>
        <vertAlign val="superscript"/>
        <sz val="11"/>
        <rFont val="Times New Roman"/>
        <family val="1"/>
      </rPr>
      <t>o</t>
    </r>
    <r>
      <rPr>
        <sz val="11"/>
        <rFont val="Times New Roman"/>
        <family val="1"/>
      </rPr>
      <t>29'5"E
6/ 10</t>
    </r>
    <r>
      <rPr>
        <vertAlign val="superscript"/>
        <sz val="11"/>
        <rFont val="Times New Roman"/>
        <family val="1"/>
      </rPr>
      <t>o</t>
    </r>
    <r>
      <rPr>
        <sz val="11"/>
        <rFont val="Times New Roman"/>
        <family val="1"/>
      </rPr>
      <t>26'41"N; 106</t>
    </r>
    <r>
      <rPr>
        <vertAlign val="superscript"/>
        <sz val="11"/>
        <rFont val="Times New Roman"/>
        <family val="1"/>
      </rPr>
      <t>o</t>
    </r>
    <r>
      <rPr>
        <sz val="11"/>
        <rFont val="Times New Roman"/>
        <family val="1"/>
      </rPr>
      <t xml:space="preserve">29'18"E
</t>
    </r>
  </si>
  <si>
    <r>
      <t>Dương Xuân Hội, Châu Thành, Long An/Duong Xuan Hoi commune, Chau Thanh district, Long An province
Location on Google map:
1/ 10</t>
    </r>
    <r>
      <rPr>
        <vertAlign val="superscript"/>
        <sz val="11"/>
        <rFont val="Times New Roman"/>
        <family val="1"/>
      </rPr>
      <t>o</t>
    </r>
    <r>
      <rPr>
        <sz val="11"/>
        <rFont val="Times New Roman"/>
        <family val="1"/>
      </rPr>
      <t>25'35.688"N; 106</t>
    </r>
    <r>
      <rPr>
        <vertAlign val="superscript"/>
        <sz val="11"/>
        <rFont val="Times New Roman"/>
        <family val="1"/>
      </rPr>
      <t>o</t>
    </r>
    <r>
      <rPr>
        <sz val="11"/>
        <rFont val="Times New Roman"/>
        <family val="1"/>
      </rPr>
      <t>28'6.2076"E
2/ 10</t>
    </r>
    <r>
      <rPr>
        <vertAlign val="superscript"/>
        <sz val="11"/>
        <rFont val="Times New Roman"/>
        <family val="1"/>
      </rPr>
      <t>o</t>
    </r>
    <r>
      <rPr>
        <sz val="11"/>
        <rFont val="Times New Roman"/>
        <family val="1"/>
      </rPr>
      <t>26'21.8292"N; 106</t>
    </r>
    <r>
      <rPr>
        <vertAlign val="superscript"/>
        <sz val="11"/>
        <rFont val="Times New Roman"/>
        <family val="1"/>
      </rPr>
      <t>o</t>
    </r>
    <r>
      <rPr>
        <sz val="11"/>
        <rFont val="Times New Roman"/>
        <family val="1"/>
      </rPr>
      <t>26'41.3304"E
3/ 10</t>
    </r>
    <r>
      <rPr>
        <vertAlign val="superscript"/>
        <sz val="11"/>
        <rFont val="Times New Roman"/>
        <family val="1"/>
      </rPr>
      <t>o</t>
    </r>
    <r>
      <rPr>
        <sz val="11"/>
        <rFont val="Times New Roman"/>
        <family val="1"/>
      </rPr>
      <t>26'7.2852"N; 106</t>
    </r>
    <r>
      <rPr>
        <vertAlign val="superscript"/>
        <sz val="11"/>
        <rFont val="Times New Roman"/>
        <family val="1"/>
      </rPr>
      <t>o</t>
    </r>
    <r>
      <rPr>
        <sz val="11"/>
        <rFont val="Times New Roman"/>
        <family val="1"/>
      </rPr>
      <t>27'6.0444"E
4/ 10</t>
    </r>
    <r>
      <rPr>
        <vertAlign val="superscript"/>
        <sz val="11"/>
        <rFont val="Times New Roman"/>
        <family val="1"/>
      </rPr>
      <t>o</t>
    </r>
    <r>
      <rPr>
        <sz val="11"/>
        <rFont val="Times New Roman"/>
        <family val="1"/>
      </rPr>
      <t>25'46.974"N; 106</t>
    </r>
    <r>
      <rPr>
        <vertAlign val="superscript"/>
        <sz val="11"/>
        <rFont val="Times New Roman"/>
        <family val="1"/>
      </rPr>
      <t>o</t>
    </r>
    <r>
      <rPr>
        <sz val="11"/>
        <rFont val="Times New Roman"/>
        <family val="1"/>
      </rPr>
      <t xml:space="preserve">27'11.6676"E
</t>
    </r>
  </si>
  <si>
    <t>Xã Thanh Bình, huyện Chợ Gạo, tỉnh Tiền Giang/ Thanh Binh commune, Cho Gao district, Tien Giang province</t>
  </si>
  <si>
    <t xml:space="preserve">Xã Hưng Thạnh, huyện Tân Phước, tỉnh Tiền Giang/ Hung Thanh commune, Tan Phuoc district, Tien Giang province
(Giống: Thanh long ruột đỏ / Dragon fruit red flesh variety)
Location on Google map:
1/ Latitude: 10.5334463 N, Longitude:106.280605 E;            </t>
  </si>
  <si>
    <t xml:space="preserve">Xã Thạnh Mỹ, huyện Tân Phước, tỉnh Tiền Giang/ Thanh My commune, Tan Phuoc district, Tien Giang province
(Giống: Thanh long ruột đỏ / Dragon fruit red flesh variety)
Location on Google map:
1/ Latitude: 10.508864 N, Longitude:106.233972 E;           </t>
  </si>
  <si>
    <t>Xã Thanh Bình, huyện Chợ Gạo, tỉnh Tiền Giang/ Thanh Binh commune, Cho Gao district, Tien Giang province
(Giống: Thanh long ruột đỏ / Dragon fruit red flesh variety, nhóm 34 nông hộ/ Group of 34 farmers)
Location on Google map:
1/ Latitude: 10.4184910 N, Longitude:106.4206861 E;                 2/ Latitude: 10.4198776 N, Longitude:106.4123729 E;               3/ Latitude: 10.4172046 N, Longitude:106.3993639 E;</t>
  </si>
  <si>
    <t>Quang Ninh, Qươn Long, Chợ Gạo, Tiền Giang/Quang Ninh village, Quon Long commune, Cho Gao district, Tien Giang province</t>
  </si>
  <si>
    <t>Quang Khương, Qươn Long, Chợ Gạo, Tiền Giang/Quang Khuong village, Quon Long commune, Cho Gao district, Tien Giang province</t>
  </si>
  <si>
    <t>Mỹ Tịnh An, Chợ Gạo, Tiền Giang/My Tinh An commune, Cho Gao district, Tien Giang province                                                          
Location on Google Map:
N 10°27'1.4004", 
E 106°24'28.5228"</t>
  </si>
  <si>
    <r>
      <t>Tân Bình Thạnh, Chợ Gạo, Tiền Giang/Tan Binh Thanh commune, Cho Gao district, Tien Giang province                                                          
Location on Google map:
1/ 10</t>
    </r>
    <r>
      <rPr>
        <vertAlign val="superscript"/>
        <sz val="11"/>
        <rFont val="Arial"/>
        <family val="2"/>
      </rPr>
      <t>o</t>
    </r>
    <r>
      <rPr>
        <sz val="11"/>
        <rFont val="Arial"/>
        <family val="2"/>
      </rPr>
      <t>27'45.8"N; 106</t>
    </r>
    <r>
      <rPr>
        <vertAlign val="superscript"/>
        <sz val="11"/>
        <rFont val="Arial"/>
        <family val="2"/>
      </rPr>
      <t>o</t>
    </r>
    <r>
      <rPr>
        <sz val="11"/>
        <rFont val="Arial"/>
        <family val="2"/>
      </rPr>
      <t>25'80.7"E
2/ 10</t>
    </r>
    <r>
      <rPr>
        <vertAlign val="superscript"/>
        <sz val="11"/>
        <rFont val="Arial"/>
        <family val="2"/>
      </rPr>
      <t>o</t>
    </r>
    <r>
      <rPr>
        <sz val="11"/>
        <rFont val="Arial"/>
        <family val="2"/>
      </rPr>
      <t>26'45.83"N; 106</t>
    </r>
    <r>
      <rPr>
        <vertAlign val="superscript"/>
        <sz val="11"/>
        <rFont val="Arial"/>
        <family val="2"/>
      </rPr>
      <t>o</t>
    </r>
    <r>
      <rPr>
        <sz val="11"/>
        <rFont val="Arial"/>
        <family val="2"/>
      </rPr>
      <t>26'30.85"E
3/ 10</t>
    </r>
    <r>
      <rPr>
        <vertAlign val="superscript"/>
        <sz val="11"/>
        <rFont val="Arial"/>
        <family val="2"/>
      </rPr>
      <t>o</t>
    </r>
    <r>
      <rPr>
        <sz val="11"/>
        <rFont val="Arial"/>
        <family val="2"/>
      </rPr>
      <t>27'32.9"N; 106</t>
    </r>
    <r>
      <rPr>
        <vertAlign val="superscript"/>
        <sz val="11"/>
        <rFont val="Arial"/>
        <family val="2"/>
      </rPr>
      <t>o</t>
    </r>
    <r>
      <rPr>
        <sz val="11"/>
        <rFont val="Arial"/>
        <family val="2"/>
      </rPr>
      <t>25'38"E
4/ 10</t>
    </r>
    <r>
      <rPr>
        <vertAlign val="superscript"/>
        <sz val="11"/>
        <rFont val="Arial"/>
        <family val="2"/>
      </rPr>
      <t>o</t>
    </r>
    <r>
      <rPr>
        <sz val="11"/>
        <rFont val="Arial"/>
        <family val="2"/>
      </rPr>
      <t>26'58.27"N; 106</t>
    </r>
    <r>
      <rPr>
        <vertAlign val="superscript"/>
        <sz val="11"/>
        <rFont val="Arial"/>
        <family val="2"/>
      </rPr>
      <t>o</t>
    </r>
    <r>
      <rPr>
        <sz val="11"/>
        <rFont val="Arial"/>
        <family val="2"/>
      </rPr>
      <t xml:space="preserve">25'18.47"E
</t>
    </r>
  </si>
  <si>
    <t xml:space="preserve">Lương Hòa Lạc, Chợ Gạo, Tiền Giang/Luong Hoa Lac commune, Cho Gao district, Tien Giang province                                                          
Location on Google map:
1/ 10.4108130; 106.3821267
2/ 10.4211349; 106.3799293
3/ 10.4124743; 106.3633143
4/ 10.4170869; 106.3855170
5/ 10.4092562; 106.3793777
6/ 10.4092560; 106.3793780
</t>
  </si>
  <si>
    <t xml:space="preserve">Xã Thạnh Tân, huyện Tân Phước, tỉnh Tiền Giang/Thanh Tan commune, Tan Phuoc district, Tien Giang province
(Giống: Thanh long ruột trắng / Dragon fruit - White flesh variety)
</t>
  </si>
  <si>
    <t>Ấp Gia Huỳnh, Gia Lộc, Trảng Bàng, Tây Ninh/ Gia Huynh hamlet, Gia Loc commune, Trang Bang district, Tay Ninh province.</t>
  </si>
  <si>
    <r>
      <t>Bình Tân, Gò Công Tây, Tiền Giang/ Binh Tan commune, Go Cong Tay district, Tien Giang province.
Location on Google map:
1/ 10</t>
    </r>
    <r>
      <rPr>
        <vertAlign val="superscript"/>
        <sz val="11"/>
        <rFont val="Arial"/>
        <family val="2"/>
      </rPr>
      <t>o</t>
    </r>
    <r>
      <rPr>
        <sz val="11"/>
        <rFont val="Arial"/>
        <family val="2"/>
      </rPr>
      <t>18'5.4159"N; 106</t>
    </r>
    <r>
      <rPr>
        <vertAlign val="superscript"/>
        <sz val="11"/>
        <rFont val="Arial"/>
        <family val="2"/>
      </rPr>
      <t>o</t>
    </r>
    <r>
      <rPr>
        <sz val="11"/>
        <rFont val="Arial"/>
        <family val="2"/>
      </rPr>
      <t>39'17.3785"E
2/ 10</t>
    </r>
    <r>
      <rPr>
        <vertAlign val="superscript"/>
        <sz val="11"/>
        <rFont val="Arial"/>
        <family val="2"/>
      </rPr>
      <t>o</t>
    </r>
    <r>
      <rPr>
        <sz val="11"/>
        <rFont val="Arial"/>
        <family val="2"/>
      </rPr>
      <t>18'9.0271"N; 106</t>
    </r>
    <r>
      <rPr>
        <vertAlign val="superscript"/>
        <sz val="11"/>
        <rFont val="Arial"/>
        <family val="2"/>
      </rPr>
      <t>o</t>
    </r>
    <r>
      <rPr>
        <sz val="11"/>
        <rFont val="Arial"/>
        <family val="2"/>
      </rPr>
      <t xml:space="preserve">39'20.3468"E
</t>
    </r>
  </si>
  <si>
    <r>
      <t>Vĩnh Công, Châu Thành, Long An/ Vinh Cong commune, Chau Thanh district, Long An province.
Location on Google map:
1/ N 10</t>
    </r>
    <r>
      <rPr>
        <vertAlign val="superscript"/>
        <sz val="11"/>
        <rFont val="Arial"/>
        <family val="2"/>
      </rPr>
      <t>o</t>
    </r>
    <r>
      <rPr>
        <sz val="11"/>
        <rFont val="Arial"/>
        <family val="2"/>
      </rPr>
      <t>29'10"; E 106</t>
    </r>
    <r>
      <rPr>
        <vertAlign val="superscript"/>
        <sz val="11"/>
        <rFont val="Arial"/>
        <family val="2"/>
      </rPr>
      <t>o</t>
    </r>
    <r>
      <rPr>
        <sz val="11"/>
        <rFont val="Arial"/>
        <family val="2"/>
      </rPr>
      <t xml:space="preserve">26'48.4"
2/ N 10°29'14.4"; E 106°26'50.5",
3/ N 10°29'7.7"; N 106°26'56.3",
</t>
    </r>
  </si>
  <si>
    <t>Ấp 2, Phước Tân Hưng, Châu Thành, Long An/ Hamlet No.2, Tan Hung commune, Chau Thanh district, Long An</t>
  </si>
  <si>
    <t xml:space="preserve">Thị trấn Thuận Nam, Hàm Thuận Nam, Bình Thuận/ Thuan Nam town, Ham Thuan Nam district, Binh Thuan province.
Location on Google Map:
1) 10o52'54" N; 107o52'37" E
2) 10o51'32" N; 107o54'51" E
3) 10o44'49" N; 107o52'36" E
4) 10o50'34" N; 107o47'39" E </t>
  </si>
  <si>
    <t>Xã Hiệp Thạnh, huyện Châu Thành, tỉnh Long An / Hiep Thanh commune, Chau Thanh district, Long An province
(Thanh Long tím hồng/Pink Flesh variety; cộng tác với 03 nông hộ / In cooperation with group of 03 farmers)
Location on Google map:
1/ Latitude: 10.4659444 ; Longitude: 106.4744722
2/ Latitude: 10.4698611 ; Longitude: 106.4586388                                3/ Latitude: 10.4610833 ; Longitude: 106.4735277</t>
  </si>
  <si>
    <r>
      <t xml:space="preserve">Công ty TNHH Chế Biến Trái Cây YASAKA
Địa chỉ: Phòng 34, lầu 4, Centec Tower, số 72-74 Nguyễn Thị Minh Khai, phường 6, quận 3, TPHCM
MST: 0305360381                                                                      Người đại diện: Ông Watanabe Wataru
Chức vụ: Giám đốc
SĐT: 028.62998290 hoặc số máy nối 0908570929 của Phó Giám đốc-Ông Nguyễn Công Long
Email: longnguyen@yasaka.vn
</t>
    </r>
    <r>
      <rPr>
        <b/>
        <sz val="10"/>
        <color indexed="10"/>
        <rFont val="Arial"/>
        <family val="2"/>
      </rPr>
      <t>YASAKA FRUIT PROCESSING Co., LTD
Address: Room No.4, Floor 4th, Centec Tower, 72-74 Nguyen Thi Minh Khai street, Ward No. 6, District No.3, Long An
Tax Code: 0305360381                                     Representative: Watanabe Wataru (Mr.)
Position: Director
Mobile: +84.28.62998290 or +84908570929 Ext mobile to Deputy Director Mr. Nguyen Cong Long
Email: longnguyen@yasaka.vn</t>
    </r>
  </si>
  <si>
    <r>
      <t>Hiệp Thạnh, Châu Thành, Long An/ Hiep Thanh commune, Chau Thanh district, Long An Province
(Giống/ Variety: Thanh Long ruột trắng/ Dragon fruit - White flesh, nhóm 35 nông hộ/ group of 35 farmers
Location on Google map:
1/ 10º27'43''N; 106º28'38''E</t>
    </r>
    <r>
      <rPr>
        <sz val="11"/>
        <color indexed="10"/>
        <rFont val="Arial"/>
        <family val="2"/>
      </rPr>
      <t xml:space="preserve">
</t>
    </r>
    <r>
      <rPr>
        <sz val="11"/>
        <rFont val="Arial"/>
        <family val="2"/>
      </rPr>
      <t>2/ 10º27'40''N; 106º27'59'' E</t>
    </r>
    <r>
      <rPr>
        <sz val="11"/>
        <color indexed="10"/>
        <rFont val="Arial"/>
        <family val="2"/>
      </rPr>
      <t xml:space="preserve">
</t>
    </r>
    <r>
      <rPr>
        <sz val="11"/>
        <rFont val="Arial"/>
        <family val="2"/>
      </rPr>
      <t>3/ 10º28'8''N; 106º27'26''E
4/ 10º28'19''N; 106º27'18''E</t>
    </r>
  </si>
  <si>
    <r>
      <t>Hiệp Thạnh, Châu Thành, Long An/ Hiep Thanh commune, Chau Thanh district, Long An Province
(Giống/ Variety: Thanh Long ruột đỏ/ Dragon fruit - Red flesh, nhóm 40 nông hộ/ group of 40 farmers
Location on Google map:
1/ 10º28'17''N; 106º27'18"E
2/ 10º23'36''N; 106º28'28''E</t>
    </r>
    <r>
      <rPr>
        <sz val="11"/>
        <color indexed="10"/>
        <rFont val="Arial"/>
        <family val="2"/>
      </rPr>
      <t xml:space="preserve">
</t>
    </r>
    <r>
      <rPr>
        <sz val="11"/>
        <rFont val="Arial"/>
        <family val="2"/>
      </rPr>
      <t>3/ 10º26'35''N; 106º28'27''E</t>
    </r>
    <r>
      <rPr>
        <sz val="11"/>
        <color indexed="10"/>
        <rFont val="Arial"/>
        <family val="2"/>
      </rPr>
      <t xml:space="preserve">
</t>
    </r>
    <r>
      <rPr>
        <sz val="11"/>
        <rFont val="Arial"/>
        <family val="2"/>
      </rPr>
      <t xml:space="preserve">4/ 10º23'38''N; 106º28'28''E
</t>
    </r>
  </si>
  <si>
    <t>IRADS PUC 
CODE (ID)</t>
  </si>
  <si>
    <t>Bến Tre</t>
  </si>
  <si>
    <r>
      <t xml:space="preserve">CÔNG TY TNHH XUẤT NHẬP KHẨU TRÁI CÂY CHÁNH THU 
Địa chỉ (Address): 160/14 – KP.4 – Thị trấn Chợ Lách, Huyện Chợ Lách, Tỉnh Bến Tre
ĐT (tel) - Fax: 0753.871.272
</t>
    </r>
    <r>
      <rPr>
        <b/>
        <sz val="10"/>
        <color indexed="10"/>
        <rFont val="Arial"/>
        <family val="2"/>
      </rPr>
      <t>CHANH THU FRUIT IMPORT &amp; EXPORT COMPANY
Add: 160/14 Neighborhood No.4, Cho Lach town, Cho Lach district, Ben Tre province</t>
    </r>
  </si>
  <si>
    <r>
      <t xml:space="preserve">Ấp Phụng Đức B, TT Chợ Lách, H. Chợ Lách, Tỉnh Bến Tre/ Phung Duc hamlet, Cho Lach town, Cho Lach district, Ben Tre </t>
    </r>
    <r>
      <rPr>
        <b/>
        <sz val="10"/>
        <rFont val="Times New Roman"/>
        <family val="1"/>
      </rPr>
      <t>(JAVA = long hair = Việt + Thái: 1-19)</t>
    </r>
  </si>
  <si>
    <r>
      <t xml:space="preserve">Ấp Phụng Đức B, TT Chợ Lách, H. Chợ Lách, Tỉnh Bến Tre/Ấp Phụng Đức B, TT Chợ Lách, H. Chợ Lách, Tỉnh Bến Tre/ Phung Duc hamlet, Cho Lach town, Cho Lach district, Ben Tre  </t>
    </r>
    <r>
      <rPr>
        <b/>
        <sz val="10"/>
        <rFont val="Times New Roman"/>
        <family val="1"/>
      </rPr>
      <t>(JAVA = long hair = Việt + Thái: 20-36)</t>
    </r>
  </si>
  <si>
    <r>
      <t xml:space="preserve">Ấp Phụng Đức B, TT Chợ Lách, H. Chợ Lách, Tỉnh Bến Tre/Ấp Phụng Đức B, TT Chợ Lách, H. Chợ Lách, Tỉnh Bến Tre/ Phung Duc hamlet, Cho Lach town, Cho Lach district, Ben Tre  </t>
    </r>
    <r>
      <rPr>
        <b/>
        <sz val="10"/>
        <rFont val="Times New Roman"/>
        <family val="1"/>
      </rPr>
      <t>(NHÃN = short hair: 1-36)</t>
    </r>
  </si>
  <si>
    <t>Ấp Tân Thới, Sơn Định, Chợ Lách, Bến Tre/Tan Thoi hamlet, Son Dinh commune, Cho Lach district, Ben Tre
Location on Google Map
Lat: 10o16'16"N 
Lng: 106o19'40.18"E
(JAVA = long hair = Việt + Thái)</t>
  </si>
  <si>
    <t>Ấp Tân Thới, Sơn Định, Chợ Lách, Bến Tre/Tan Thoi hamlet, Son Dinh commune, Cho Lach district, Ben Tre
Location on Google Map
Lat: 10o16'16"N 
Lng: 106o19'40.18"E 
(NHÃN = short hair)</t>
  </si>
  <si>
    <t>Ấp Lộc Hiệp, Vĩnh Bình, Chợ Lách, Bến Tre/Loc Hiep hamlet, Vinh Binh commune, Cho Lach district, Ben Tre
Location on Google Map
Lat: 10o14'12"N 
Lng: 106o12'37"E
(JAVA = long hair = Việt + Thái)</t>
  </si>
  <si>
    <t>Ấp Lộc Hiệp, Vĩnh Bình, Chợ Lách, Bến Tre/Loc Hiep hamlet, Vinh Binh commune, Cho Lach district, Ben Tre 
Location on Google Map
Lat: 10o14'12"N 
Lng: 106o12'37"E
(NHÃN = short hair)</t>
  </si>
  <si>
    <r>
      <t xml:space="preserve">Công ty TNHH Màu Xanh Vĩnh Cửu
Địa chỉ: Số 12, Đường TA 15, P. Thới An, Quận 12, HCM.
MST: 031264284
Điện thoại: 08 6271 7150
Fax 08 6250 8659
(Hợp tác với nhóm 17 nông dân của Tổ hợp tác chôm chôm Quang Minh, 
Địa chỉ: Ấp Thanh Tịnh, xã Tân Thiềng, huyện Chợ Lách, Bến Tre)
</t>
    </r>
    <r>
      <rPr>
        <b/>
        <sz val="10"/>
        <color rgb="FFFF0000"/>
        <rFont val="Arial"/>
        <family val="2"/>
      </rPr>
      <t>Permanent Green Co., LTD
Add: No. 12, TA 15 street, Thới An ward, district 12, HCMC 
Tax code: 0312 640284
Phone: 08 6271 7150
Fax 08 6250 8659
(In co-operation with a group of 17 farmers of Quang Minh Rambutan Cooperative group. Add: Hamlet Thanh Tinh, Tan Thieng ward, Cho Lach district, Ben Tre province)</t>
    </r>
  </si>
  <si>
    <r>
      <t xml:space="preserve">Vĩnh Bình, Chợ Lách, Bến Tre/ Vinh Binh commune, Cho Lach district, Ben Tre
Location on Google map:
1) N10O15’51.4646”; E106O4’34.1868”
2) N10O15’36.4644”; E106O4’31.9548”
3) N10O16’6.4686”; E106O4’36.4152”
4) N10O16’6.312”; E106O4’27.9768”
</t>
    </r>
    <r>
      <rPr>
        <b/>
        <sz val="10"/>
        <rFont val="Times New Roman"/>
        <family val="1"/>
      </rPr>
      <t>(JAVA = long hair = Việt + Thái)</t>
    </r>
  </si>
  <si>
    <r>
      <t xml:space="preserve">Công ty TNHH Xuất Nhập Khẩu MỘC PHÁT,
Địa chỉ: 176/1 Lý Tự Trọng, Phường Bến Thành, Quận 1, TP HCM
Điện thoại : 083.8230 471, 
DĐ: 0908 16 16 22
Người đại diện : Vương Đình Khoát
Cộng tác với
1) Nhóm 8 nông dân tại Sơn Định, Chợ Lách, Bến Tre (9.4ha)
2) Nhóm 6 nông dân tại Sơn Long, Sơn Định, Chợ Lách, Bến Tre (8.2ha)
</t>
    </r>
    <r>
      <rPr>
        <b/>
        <sz val="10"/>
        <color indexed="10"/>
        <rFont val="Arial"/>
        <family val="2"/>
      </rPr>
      <t>Hugo Import Export Co., LTD
Add: 176/1 Lý Tự Trọng str., Bến Thành ward, district 1, HCMC
Phone: 083.8230 471, 
Mobile: 0908 16 16 22
Representative: Vương Đình Khoát
In co-operation with
1) a group of 8 farmers in Son Dinh ward, Cho Lach district, Ben Tre province (9.4 ha) 
2) a group of 6 farmers in Son Long hamlet, Son Dinh ward, Cho Lach district, Ben Tre province (8.2ha)</t>
    </r>
  </si>
  <si>
    <t>Sơn Định, Chợ lách, Bến Tre/ Son Dinh commune, Cho Lach district, Ben Tre
Location on Google map:
1) 10.274153 N, 106.100141 E
2) 10.277151 N, 106.116792 E
3) 10.269930 N, 106.102373 E
4) 
(JAVA = long hair = Việt + Thái)</t>
  </si>
  <si>
    <t>Sơn Long, Sơn Định, Chợ lách, Bến Tre/Son Long commune, Cho Lach district, Ben Tre
Location on Google map:
1) 10.271660 N, 106.105396 E
2) 10.271.713 N, 106.105454 E
3) 10.271676 N, 106.105674 E
4) 
(NHÃN = short hair)</t>
  </si>
  <si>
    <r>
      <t xml:space="preserve">Cơ sở Thu mua - Đóng gói gia công chôm chôm xuất khẩu Thanh Việt
Địa chỉ: ấp Hưng Nhơn, xã Hòa Nghĩa, huyện Chợ Lách, Bến Tre
Người đại diện: Huỳnh Thanh Việt
Chức vụ: Giám đốc
Mobile: 0949601537
(Cộng tác với: Nhóm 15 nông hộ)
</t>
    </r>
    <r>
      <rPr>
        <b/>
        <sz val="10"/>
        <color rgb="FFFF0000"/>
        <rFont val="Arial"/>
        <family val="2"/>
      </rPr>
      <t>Rambutan Produce Marketing Organization Thanh Viet 
Address: Hung Nhon Ward, Hoa Nghia Commune, Cho Lach District, Ben Tre
Representative: Huynh Thanh Viet (Mr.)
Position: Director
Mobile: +84949601537
(In cooperation with: Group of 15 farmers)</t>
    </r>
  </si>
  <si>
    <r>
      <t>Vĩnh Bình, Chợ Lách, Bến Tre/Vinh Binh commune, Cho Lach district, Ben Tre province
Location on Google map:
1/ 10</t>
    </r>
    <r>
      <rPr>
        <vertAlign val="superscript"/>
        <sz val="11"/>
        <rFont val="Times New Roman"/>
        <family val="1"/>
      </rPr>
      <t>o</t>
    </r>
    <r>
      <rPr>
        <sz val="11"/>
        <rFont val="Times New Roman"/>
        <family val="1"/>
      </rPr>
      <t>16'9"N; 106</t>
    </r>
    <r>
      <rPr>
        <vertAlign val="superscript"/>
        <sz val="11"/>
        <rFont val="Times New Roman"/>
        <family val="1"/>
      </rPr>
      <t>o</t>
    </r>
    <r>
      <rPr>
        <sz val="11"/>
        <rFont val="Times New Roman"/>
        <family val="1"/>
      </rPr>
      <t>4'40"E
2/ 10</t>
    </r>
    <r>
      <rPr>
        <vertAlign val="superscript"/>
        <sz val="11"/>
        <rFont val="Times New Roman"/>
        <family val="1"/>
      </rPr>
      <t>o</t>
    </r>
    <r>
      <rPr>
        <sz val="11"/>
        <rFont val="Times New Roman"/>
        <family val="1"/>
      </rPr>
      <t>14'36"N; 106</t>
    </r>
    <r>
      <rPr>
        <vertAlign val="superscript"/>
        <sz val="11"/>
        <rFont val="Times New Roman"/>
        <family val="1"/>
      </rPr>
      <t>o</t>
    </r>
    <r>
      <rPr>
        <sz val="11"/>
        <rFont val="Times New Roman"/>
        <family val="1"/>
      </rPr>
      <t>4'9"E
3/ 10</t>
    </r>
    <r>
      <rPr>
        <vertAlign val="superscript"/>
        <sz val="11"/>
        <rFont val="Times New Roman"/>
        <family val="1"/>
      </rPr>
      <t>o</t>
    </r>
    <r>
      <rPr>
        <sz val="11"/>
        <rFont val="Times New Roman"/>
        <family val="1"/>
      </rPr>
      <t>16'10"N; 106</t>
    </r>
    <r>
      <rPr>
        <vertAlign val="superscript"/>
        <sz val="11"/>
        <rFont val="Times New Roman"/>
        <family val="1"/>
      </rPr>
      <t>o</t>
    </r>
    <r>
      <rPr>
        <sz val="11"/>
        <rFont val="Times New Roman"/>
        <family val="1"/>
      </rPr>
      <t>4'46"E
4/ 10</t>
    </r>
    <r>
      <rPr>
        <vertAlign val="superscript"/>
        <sz val="11"/>
        <rFont val="Times New Roman"/>
        <family val="1"/>
      </rPr>
      <t>o</t>
    </r>
    <r>
      <rPr>
        <sz val="11"/>
        <rFont val="Times New Roman"/>
        <family val="1"/>
      </rPr>
      <t>15'12"N; 106</t>
    </r>
    <r>
      <rPr>
        <vertAlign val="superscript"/>
        <sz val="11"/>
        <rFont val="Times New Roman"/>
        <family val="1"/>
      </rPr>
      <t>o</t>
    </r>
    <r>
      <rPr>
        <sz val="11"/>
        <rFont val="Times New Roman"/>
        <family val="1"/>
      </rPr>
      <t xml:space="preserve">5'45"E
(JAVA = long hair = Việt + Thái)
</t>
    </r>
  </si>
  <si>
    <t>9.7</t>
  </si>
  <si>
    <r>
      <t>Vĩnh Bình, Chợ Lách, Bến Tre/ Vinh Binh commune, Cho Lach, Ben Tre.
Location on Google map:
1/ 10</t>
    </r>
    <r>
      <rPr>
        <vertAlign val="superscript"/>
        <sz val="11"/>
        <rFont val="Times New Roman"/>
        <family val="1"/>
      </rPr>
      <t>o</t>
    </r>
    <r>
      <rPr>
        <sz val="11"/>
        <rFont val="Times New Roman"/>
        <family val="1"/>
      </rPr>
      <t>16'23"N; 106</t>
    </r>
    <r>
      <rPr>
        <vertAlign val="superscript"/>
        <sz val="11"/>
        <rFont val="Times New Roman"/>
        <family val="1"/>
      </rPr>
      <t>o</t>
    </r>
    <r>
      <rPr>
        <sz val="11"/>
        <rFont val="Times New Roman"/>
        <family val="1"/>
      </rPr>
      <t>4'59"E
2/ 10</t>
    </r>
    <r>
      <rPr>
        <vertAlign val="superscript"/>
        <sz val="11"/>
        <rFont val="Times New Roman"/>
        <family val="1"/>
      </rPr>
      <t>o</t>
    </r>
    <r>
      <rPr>
        <sz val="11"/>
        <rFont val="Times New Roman"/>
        <family val="1"/>
      </rPr>
      <t>14'50"N; 106</t>
    </r>
    <r>
      <rPr>
        <vertAlign val="superscript"/>
        <sz val="11"/>
        <rFont val="Times New Roman"/>
        <family val="1"/>
      </rPr>
      <t>o</t>
    </r>
    <r>
      <rPr>
        <sz val="11"/>
        <rFont val="Times New Roman"/>
        <family val="1"/>
      </rPr>
      <t>3'52"E
3/ 10</t>
    </r>
    <r>
      <rPr>
        <vertAlign val="superscript"/>
        <sz val="11"/>
        <rFont val="Times New Roman"/>
        <family val="1"/>
      </rPr>
      <t>o</t>
    </r>
    <r>
      <rPr>
        <sz val="11"/>
        <rFont val="Times New Roman"/>
        <family val="1"/>
      </rPr>
      <t>15'19"N; 106</t>
    </r>
    <r>
      <rPr>
        <vertAlign val="superscript"/>
        <sz val="11"/>
        <rFont val="Times New Roman"/>
        <family val="1"/>
      </rPr>
      <t>o</t>
    </r>
    <r>
      <rPr>
        <sz val="11"/>
        <rFont val="Times New Roman"/>
        <family val="1"/>
      </rPr>
      <t>5'45"E
4/ 10</t>
    </r>
    <r>
      <rPr>
        <vertAlign val="superscript"/>
        <sz val="11"/>
        <rFont val="Times New Roman"/>
        <family val="1"/>
      </rPr>
      <t>o</t>
    </r>
    <r>
      <rPr>
        <sz val="11"/>
        <rFont val="Times New Roman"/>
        <family val="1"/>
      </rPr>
      <t>16'35"N; 106</t>
    </r>
    <r>
      <rPr>
        <vertAlign val="superscript"/>
        <sz val="11"/>
        <rFont val="Times New Roman"/>
        <family val="1"/>
      </rPr>
      <t>o</t>
    </r>
    <r>
      <rPr>
        <sz val="11"/>
        <rFont val="Times New Roman"/>
        <family val="1"/>
      </rPr>
      <t>2'42"E
5/ 10</t>
    </r>
    <r>
      <rPr>
        <vertAlign val="superscript"/>
        <sz val="11"/>
        <rFont val="Times New Roman"/>
        <family val="1"/>
      </rPr>
      <t>o</t>
    </r>
    <r>
      <rPr>
        <sz val="11"/>
        <rFont val="Times New Roman"/>
        <family val="1"/>
      </rPr>
      <t>14'50"N; 106</t>
    </r>
    <r>
      <rPr>
        <vertAlign val="superscript"/>
        <sz val="11"/>
        <rFont val="Times New Roman"/>
        <family val="1"/>
      </rPr>
      <t>o</t>
    </r>
    <r>
      <rPr>
        <sz val="11"/>
        <rFont val="Times New Roman"/>
        <family val="1"/>
      </rPr>
      <t>4'52"E
(JAVA = long hair = Việt + Thái)</t>
    </r>
  </si>
  <si>
    <r>
      <t>Vĩnh Bình, Chợ Lách, Bến Tre/Vinh Binh commune, Cho Lach district, Ben Tre.
Location on Google map:
1/ 10</t>
    </r>
    <r>
      <rPr>
        <vertAlign val="superscript"/>
        <sz val="11"/>
        <rFont val="Times New Roman"/>
        <family val="1"/>
      </rPr>
      <t>o</t>
    </r>
    <r>
      <rPr>
        <sz val="11"/>
        <rFont val="Times New Roman"/>
        <family val="1"/>
      </rPr>
      <t>15'12"N; 106</t>
    </r>
    <r>
      <rPr>
        <vertAlign val="superscript"/>
        <sz val="11"/>
        <rFont val="Times New Roman"/>
        <family val="1"/>
      </rPr>
      <t>o</t>
    </r>
    <r>
      <rPr>
        <sz val="11"/>
        <rFont val="Times New Roman"/>
        <family val="1"/>
      </rPr>
      <t>5'45"E
2/ 10</t>
    </r>
    <r>
      <rPr>
        <vertAlign val="superscript"/>
        <sz val="11"/>
        <rFont val="Times New Roman"/>
        <family val="1"/>
      </rPr>
      <t>o</t>
    </r>
    <r>
      <rPr>
        <sz val="11"/>
        <rFont val="Times New Roman"/>
        <family val="1"/>
      </rPr>
      <t>16'2"N; 106</t>
    </r>
    <r>
      <rPr>
        <vertAlign val="superscript"/>
        <sz val="11"/>
        <rFont val="Times New Roman"/>
        <family val="1"/>
      </rPr>
      <t>o</t>
    </r>
    <r>
      <rPr>
        <sz val="11"/>
        <rFont val="Times New Roman"/>
        <family val="1"/>
      </rPr>
      <t>4'26"E
3/ 10</t>
    </r>
    <r>
      <rPr>
        <vertAlign val="superscript"/>
        <sz val="11"/>
        <rFont val="Times New Roman"/>
        <family val="1"/>
      </rPr>
      <t>o</t>
    </r>
    <r>
      <rPr>
        <sz val="11"/>
        <rFont val="Times New Roman"/>
        <family val="1"/>
      </rPr>
      <t>15'57"N; 106</t>
    </r>
    <r>
      <rPr>
        <vertAlign val="superscript"/>
        <sz val="11"/>
        <rFont val="Times New Roman"/>
        <family val="1"/>
      </rPr>
      <t>o</t>
    </r>
    <r>
      <rPr>
        <sz val="11"/>
        <rFont val="Times New Roman"/>
        <family val="1"/>
      </rPr>
      <t xml:space="preserve">5'13"E
(NHÃN = short hair)
</t>
    </r>
  </si>
  <si>
    <r>
      <t xml:space="preserve">Công ty TNHH Toàn Cầu Trái Cây Tươi
Địa chỉ: 114 ấp Tiên Phú I, xã Tiên Long, huyện Châu Thành, tỉnh Bến Tre
Mã số kinh doanh: 1301027776
Người đại diện: Phùng Văn Hiền (Ông)
Chức vụ: Giám đốc
Mobile: ‭0979314500
Email: gff.co001@gmail.com
</t>
    </r>
    <r>
      <rPr>
        <b/>
        <sz val="10"/>
        <color rgb="FFFF0000"/>
        <rFont val="Arial"/>
        <family val="2"/>
      </rPr>
      <t>GLOBAL FRESH FRUIT COMPANY Co. Ltd.
Address: 114 Tien Phu I Hamlet,  Tien Long commune, Chau Thanh district, Ben Tre province, Vietnam
Business registration certificate: 1301027776
Representative: Phung Van Hien (Mr.)
Position: Director
Mobile: +84979314500
Email: gff.co001@gmail.com</t>
    </r>
  </si>
  <si>
    <t>Thành Triệu, Châu Thành, Bến Tre/Thanh Trieu commune, Cho Lach district, Ben Tre.
Location on Google map:
Latitude: 10.295488; Longitude: 106.246276	
(JAVA = long hair = Việt + Thái)</t>
  </si>
  <si>
    <r>
      <t xml:space="preserve">HỢP TÁC XÃ CHÔM CHÔM BÌNH HOÀ PHƯỚC
Mã Số Doanh Nghiệp: 540207000007                                Địa Chỉ: Ấp Bình Hoà 2, xã Bình Hoà Phước, Huyện Long Hồ, tỉnh Vĩnh Long                                                                             Đại diện: Ông Nguyễn Ngọc Nhân                                            Chức vụ: Giám Đốc                                                             
Số điện thoại: 0902937051                                            Chứng minh thư nhân dân: 330678067                            Email: kimbinh975@gmail.com
</t>
    </r>
    <r>
      <rPr>
        <b/>
        <sz val="10"/>
        <color rgb="FFFF0000"/>
        <rFont val="Arial"/>
        <family val="2"/>
      </rPr>
      <t>BINH HOA PHUOC CO.OPERATIVE
Business registration certificate:  540207000007
Address: Binh Hoa 2 Village, Binh Hoa Phuoc commune, Long Ho district, Vinh Long province
Representative:  Nguyen Ngoc Nhan (Mr.)
Position: Director
Phone: +84902937051                                                               ID No.: 330678067 
Email: htxthanhlongapkinhngay@gmail.com</t>
    </r>
  </si>
  <si>
    <r>
      <t xml:space="preserve">Bình Hòa Phước, Long Hồ, Vĩnh Long/Binh Hoa Phuoc commune, Long Ho district, Vinh Long
Location on the map:
1/ N (48P) 0612670; W (UTM) 1135359
2/ N (48P) 0612348; W (UTM) 1138152
3/ N (48P) 0609835; W (UTM) 1136794
4/ (48P) 0610783; W (UTM) 1137694
</t>
    </r>
    <r>
      <rPr>
        <b/>
        <sz val="10"/>
        <rFont val="Times New Roman"/>
        <family val="1"/>
      </rPr>
      <t>(JAVA = long hair = Việt + Thái)</t>
    </r>
  </si>
  <si>
    <t xml:space="preserve">Xã Bình Hoà Phước, huyện Long Hồ, tỉnh Vĩnh Long / Binh Hoa Phuoc commune, Long Ho district, Vinh Long province
(Giống: Chôm chôm râu dài / Rambutan Long Hair variety, nhóm 14 nông hộ/ Group of 14 farmers))
Location on Google map:
1/ Latitude: 10.304156; Longitude: 106.022464
2/ Latitude: 10.283337; Longitude: 106.015344
3/ Latitude: 10.281482; Longitude: 106.009204
4/ Latitude: 10.274172; Longitude: 106.020167
</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</si>
  <si>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nhóm 3 nông dân)
</t>
    </r>
    <r>
      <rPr>
        <b/>
        <sz val="10"/>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3 farmers)</t>
    </r>
  </si>
  <si>
    <r>
      <t xml:space="preserve">Hòa Ninh, Long Hồ, Vĩnh Long/ Hoa Ninh commune, Long Ho district, Vinh Long
Location on Google map:
1) 10o17'33" N; 106o1'39" E
2) 10o17'41" N; 106o1'18" E
3) 10o16'40" N; 106o1'9" E
4) 10o16'34" N; 106o1'12" E
</t>
    </r>
    <r>
      <rPr>
        <b/>
        <sz val="10"/>
        <rFont val="Times New Roman"/>
        <family val="1"/>
      </rPr>
      <t>(JAVA = long hair = Việt + Thái)</t>
    </r>
  </si>
  <si>
    <r>
      <rPr>
        <b/>
        <sz val="10"/>
        <rFont val="Arial"/>
        <family val="2"/>
      </rPr>
      <t xml:space="preserve">CÔNG TY TNHH XUẤT NHẬP KHẨU ĐẠI PHÚC THỊNH PHÁT
Địa chỉ: 1338, Ấp 1, xã Lương Hòa, huyện Giồng Trôm, tỉnh Bến Tre
Người đại diện: Nguyễn Hữu Thoại
Chức vụ: Giám đốc
Di động: 01678580168
Email: ctydaiphucthinhphat@gmail.com
(Cộng tác với 13 hộ nông dân)
</t>
    </r>
    <r>
      <rPr>
        <b/>
        <sz val="10"/>
        <color rgb="FFFF0000"/>
        <rFont val="Arial"/>
        <family val="2"/>
      </rPr>
      <t xml:space="preserve">
DAI PHUC THINH PHAT IMPORT &amp; EXPORT COMPANY
Address: 1338, Hamlet No. 1, Luong Hoa commune, Giong Trom district, Ben Tre province
Representative: Nguyen Huu Thoai (Mr.)
Position: Director
Mobile: +841678580168
(In cooperation with the 13 farmers)</t>
    </r>
  </si>
  <si>
    <r>
      <t>Bình Hòa Phước, Long Hồ, Vĩnh Long//Binh Hoa Phuoc commune, Long Ho district, Vinh Long
Location on Google map:
1/ 10</t>
    </r>
    <r>
      <rPr>
        <vertAlign val="superscript"/>
        <sz val="11"/>
        <rFont val="Times New Roman"/>
        <family val="1"/>
      </rPr>
      <t>o</t>
    </r>
    <r>
      <rPr>
        <sz val="11"/>
        <rFont val="Times New Roman"/>
        <family val="1"/>
      </rPr>
      <t>17'27"N; 106</t>
    </r>
    <r>
      <rPr>
        <vertAlign val="superscript"/>
        <sz val="11"/>
        <rFont val="Times New Roman"/>
        <family val="1"/>
      </rPr>
      <t>o</t>
    </r>
    <r>
      <rPr>
        <sz val="11"/>
        <rFont val="Times New Roman"/>
        <family val="1"/>
      </rPr>
      <t>1'13"E
2/ 10</t>
    </r>
    <r>
      <rPr>
        <vertAlign val="superscript"/>
        <sz val="11"/>
        <rFont val="Times New Roman"/>
        <family val="1"/>
      </rPr>
      <t>o</t>
    </r>
    <r>
      <rPr>
        <sz val="11"/>
        <rFont val="Times New Roman"/>
        <family val="1"/>
      </rPr>
      <t>16'15"N; 106</t>
    </r>
    <r>
      <rPr>
        <vertAlign val="superscript"/>
        <sz val="11"/>
        <rFont val="Times New Roman"/>
        <family val="1"/>
      </rPr>
      <t>o</t>
    </r>
    <r>
      <rPr>
        <sz val="11"/>
        <rFont val="Times New Roman"/>
        <family val="1"/>
      </rPr>
      <t>1'15"E
3/ 10</t>
    </r>
    <r>
      <rPr>
        <vertAlign val="superscript"/>
        <sz val="11"/>
        <rFont val="Times New Roman"/>
        <family val="1"/>
      </rPr>
      <t>o</t>
    </r>
    <r>
      <rPr>
        <sz val="11"/>
        <rFont val="Times New Roman"/>
        <family val="1"/>
      </rPr>
      <t>16'34"N; 106</t>
    </r>
    <r>
      <rPr>
        <vertAlign val="superscript"/>
        <sz val="11"/>
        <rFont val="Times New Roman"/>
        <family val="1"/>
      </rPr>
      <t>o</t>
    </r>
    <r>
      <rPr>
        <sz val="11"/>
        <rFont val="Times New Roman"/>
        <family val="1"/>
      </rPr>
      <t>0'55"E
4/ 10</t>
    </r>
    <r>
      <rPr>
        <vertAlign val="superscript"/>
        <sz val="11"/>
        <rFont val="Times New Roman"/>
        <family val="1"/>
      </rPr>
      <t>o</t>
    </r>
    <r>
      <rPr>
        <sz val="11"/>
        <rFont val="Times New Roman"/>
        <family val="1"/>
      </rPr>
      <t>16'18"N; 106</t>
    </r>
    <r>
      <rPr>
        <vertAlign val="superscript"/>
        <sz val="11"/>
        <rFont val="Times New Roman"/>
        <family val="1"/>
      </rPr>
      <t>o</t>
    </r>
    <r>
      <rPr>
        <sz val="11"/>
        <rFont val="Times New Roman"/>
        <family val="1"/>
      </rPr>
      <t xml:space="preserve">1'42E
(JAVA = long hair = Việt + Thái)
</t>
    </r>
  </si>
  <si>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rgb="FFFF0000"/>
        <rFont val="Arial"/>
        <family val="2"/>
      </rPr>
      <t xml:space="preserve">
Vina T&amp;T Export Import Service Trading Co., LTD 
Address: 14/38 Ky Dong Street, Ward No. 9, District No. 3, Ho Chi Minh City, Vietnam
Business registration certificate: 0312904360
Representative: Nguyen Dinh Tung (Mr.)
Position: Director
Phone: +84 28 62767472
Mobile: +84888442888
Email: tommy.vinatt@gmail.com</t>
    </r>
  </si>
  <si>
    <r>
      <t>Xã Bình Hòa Phước, huyện Long Hồ,  tỉnh Vĩnh Long /  Binh Hoa Phuoc commune, Long Ho district, Vinh Long province; nhóm 17 nông hộ / group of 17 farmers; (JAVA = long hair = Việt + Thái variety)
Location on Google map:
1/ Latitude:10.2741722; Longitude: 106.0201673</t>
    </r>
    <r>
      <rPr>
        <sz val="11"/>
        <color rgb="FFFF0000"/>
        <rFont val="Times New Roman"/>
        <family val="1"/>
      </rPr>
      <t xml:space="preserve">
</t>
    </r>
    <r>
      <rPr>
        <sz val="11"/>
        <rFont val="Times New Roman"/>
        <family val="1"/>
      </rPr>
      <t>2/ Latitude: 10.2836191; Longitude: 106.001279</t>
    </r>
    <r>
      <rPr>
        <sz val="11"/>
        <color rgb="FFFF0000"/>
        <rFont val="Times New Roman"/>
        <family val="1"/>
      </rPr>
      <t xml:space="preserve">
</t>
    </r>
    <r>
      <rPr>
        <sz val="11"/>
        <rFont val="Times New Roman"/>
        <family val="1"/>
      </rPr>
      <t>3/ Latitude: 10.2926461; Longitude: 106.027412</t>
    </r>
  </si>
  <si>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</si>
  <si>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 xml:space="preserve">Xã Tân Ngãi, Tp. Vĩnh Long, tỉnh Vĩnh Long / Tan Ngai  commune, Vinh Long City, Vinh Long province
(Giống: Chôm chôm râu dài / Rambutan Long Hair variety, nhóm 4 nông hộ/ Group of 4 farmers))
Location on Google map:
1/ Latitude: 10.2633333; Longitude: 105.9244444
2/ Latitude: 10.2627778; Longitude: 105.9188888
3/ Latitude: 10.2699444; Longitude: 105.9248611
4/ Latitude: 10.2615; Longitude: 105.9190277
</t>
  </si>
  <si>
    <t>Đồng Nai</t>
  </si>
  <si>
    <r>
      <rPr>
        <b/>
        <sz val="10"/>
        <rFont val="Arial"/>
        <family val="2"/>
      </rPr>
      <t>HỢP TÁC XÃ NÔNG NGHIỆP THƯƠNG MẠI DỊCH VỤ BẢO HÒA
Mã số kinh doanh: 470707000023
Địa chỉ: 3397 Quốc lộ 1A, ấp Bình Hòa, xã Bảo Hòa, huyện Xuân Lộc, tỉnh Đồng Nai
Người đại diện: Ông Nguyễn Ngọc Hiền
Chức vụ: Giám đốc
Di động: 0904426371
Email: phamhongduong70@gmail.com</t>
    </r>
    <r>
      <rPr>
        <b/>
        <sz val="10"/>
        <color rgb="FFFF0000"/>
        <rFont val="Arial"/>
        <family val="2"/>
      </rPr>
      <t xml:space="preserve">
BAO HOA AGRICULTURAL TRADING SERVICE COOPERATIVE
Business registration certificate: 470707000023
Address: 1A Highway, Binh Hoa hamlet, Bao Hoa commune, Xuan Loc district, Dong Nai Province, Vietnam
Representative: Nguyen Ngoc Hien (Mr.)
Position: Director
Mobile: +84904426371
Email: phamhongduong70@gmail.com</t>
    </r>
  </si>
  <si>
    <r>
      <t>Xã Bảo Hòa, huyện Xuân Lộc, tỉnh Đồng Nai / Bao Hoa commune, Xuan Loc district, Dong Nai province; nhóm 04 nông hộ / group of 04 farmers; (Giống: Long hair rambutan variety)
Location on Google map:
1/ 10</t>
    </r>
    <r>
      <rPr>
        <vertAlign val="superscript"/>
        <sz val="11"/>
        <rFont val="Times New Roman"/>
        <family val="1"/>
      </rPr>
      <t>o</t>
    </r>
    <r>
      <rPr>
        <sz val="11"/>
        <rFont val="Times New Roman"/>
        <family val="1"/>
      </rPr>
      <t>54'6.1812'' N; 107</t>
    </r>
    <r>
      <rPr>
        <vertAlign val="superscript"/>
        <sz val="11"/>
        <rFont val="Times New Roman"/>
        <family val="1"/>
      </rPr>
      <t>o</t>
    </r>
    <r>
      <rPr>
        <sz val="11"/>
        <rFont val="Times New Roman"/>
        <family val="1"/>
      </rPr>
      <t>17'19.5612''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52'47.1684'' N; 107</t>
    </r>
    <r>
      <rPr>
        <vertAlign val="superscript"/>
        <sz val="11"/>
        <rFont val="Times New Roman"/>
        <family val="1"/>
      </rPr>
      <t>o</t>
    </r>
    <r>
      <rPr>
        <sz val="11"/>
        <rFont val="Times New Roman"/>
        <family val="1"/>
      </rPr>
      <t>16'23.592''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53'33.8784'' N'; 107</t>
    </r>
    <r>
      <rPr>
        <vertAlign val="superscript"/>
        <sz val="11"/>
        <rFont val="Times New Roman"/>
        <family val="1"/>
      </rPr>
      <t>o</t>
    </r>
    <r>
      <rPr>
        <sz val="11"/>
        <rFont val="Times New Roman"/>
        <family val="1"/>
      </rPr>
      <t>17'2.3532'' E
4/ 10</t>
    </r>
    <r>
      <rPr>
        <vertAlign val="superscript"/>
        <sz val="11"/>
        <rFont val="Times New Roman"/>
        <family val="1"/>
      </rPr>
      <t>o</t>
    </r>
    <r>
      <rPr>
        <sz val="11"/>
        <rFont val="Times New Roman"/>
        <family val="1"/>
      </rPr>
      <t>53'20.8536' N'; 107</t>
    </r>
    <r>
      <rPr>
        <vertAlign val="superscript"/>
        <sz val="11"/>
        <rFont val="Times New Roman"/>
        <family val="1"/>
      </rPr>
      <t>o</t>
    </r>
    <r>
      <rPr>
        <sz val="11"/>
        <rFont val="Times New Roman"/>
        <family val="1"/>
      </rPr>
      <t>16'50.9484'' E</t>
    </r>
  </si>
  <si>
    <r>
      <t>Xã Bảo Hòa, huyện Xuân Lộc, tỉnh Đồng Nai / Bao Hoa commune, Xuan Loc district, Dong Nai province; nhóm 02 nông hộ / group of 02 farmers; (Giống: Short hair rambutan variety)
Location on Google map:
1/ 10</t>
    </r>
    <r>
      <rPr>
        <vertAlign val="superscript"/>
        <sz val="11"/>
        <rFont val="Times New Roman"/>
        <family val="1"/>
      </rPr>
      <t>o</t>
    </r>
    <r>
      <rPr>
        <sz val="11"/>
        <rFont val="Times New Roman"/>
        <family val="1"/>
      </rPr>
      <t>53'20.8536' N'; 107</t>
    </r>
    <r>
      <rPr>
        <vertAlign val="superscript"/>
        <sz val="11"/>
        <rFont val="Times New Roman"/>
        <family val="1"/>
      </rPr>
      <t>o</t>
    </r>
    <r>
      <rPr>
        <sz val="11"/>
        <rFont val="Times New Roman"/>
        <family val="1"/>
      </rPr>
      <t>16'50.9484''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53'24.2916' N'; 107</t>
    </r>
    <r>
      <rPr>
        <vertAlign val="superscript"/>
        <sz val="11"/>
        <rFont val="Times New Roman"/>
        <family val="1"/>
      </rPr>
      <t>o</t>
    </r>
    <r>
      <rPr>
        <sz val="11"/>
        <rFont val="Times New Roman"/>
        <family val="1"/>
      </rPr>
      <t>16'55.3908'' E</t>
    </r>
  </si>
  <si>
    <r>
      <rPr>
        <b/>
        <sz val="10"/>
        <rFont val="Arial"/>
        <family val="2"/>
      </rPr>
      <t>HỢP TÁC XÃ NÔNG NGHIỆP-DỊCH VỤ-THƯƠNG MẠI BÌNH LỘC
Mã số kinh doanh: 4707A00017
Địa chỉ: ấp 1, xã Bình Lộc, thị xã Long Khánh, tỉnh Đồng Nai
Người đại diện: Ông Phùng Thanh Tâm
Chức vụ: Giám đốc
Di động: 0919622122
Email: phungthanhtam1954@gmail.com</t>
    </r>
    <r>
      <rPr>
        <b/>
        <sz val="10"/>
        <color rgb="FFFF0000"/>
        <rFont val="Arial"/>
        <family val="2"/>
      </rPr>
      <t xml:space="preserve">
BINH LOC AGRICULTURAL- SERVICE -TRADING COOPERATIVE
Business registration certificate: 4707A00017
Address: Hamlet No.1, Binh Loc commune, Long Khanh Town, Dong Nai Province, Vietnam
Representative: Phung Thanh Tam (Mr.)
Position: Director
Mobile: +84919622122
Email: phungthanhtam1954@gmail.com</t>
    </r>
  </si>
  <si>
    <r>
      <t>Xã Bình Lộc, thị xã Long Khánh, tỉnh Đồng Nai / Binh Loc commune, Long Khanh Town, Dong Nai province; nhóm 06 nông hộ / group of 06 farmers; (Giống: Long hair rambutan variety)
Location on Google map:
1/ 10</t>
    </r>
    <r>
      <rPr>
        <vertAlign val="superscript"/>
        <sz val="11"/>
        <rFont val="Times New Roman"/>
        <family val="1"/>
      </rPr>
      <t>o</t>
    </r>
    <r>
      <rPr>
        <sz val="11"/>
        <rFont val="Times New Roman"/>
        <family val="1"/>
      </rPr>
      <t>58'17.4144'' N; 107</t>
    </r>
    <r>
      <rPr>
        <vertAlign val="superscript"/>
        <sz val="11"/>
        <rFont val="Times New Roman"/>
        <family val="1"/>
      </rPr>
      <t>o</t>
    </r>
    <r>
      <rPr>
        <sz val="11"/>
        <rFont val="Times New Roman"/>
        <family val="1"/>
      </rPr>
      <t>13'36.0516''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58'20.5824'' N; 107</t>
    </r>
    <r>
      <rPr>
        <vertAlign val="superscript"/>
        <sz val="11"/>
        <rFont val="Times New Roman"/>
        <family val="1"/>
      </rPr>
      <t>o</t>
    </r>
    <r>
      <rPr>
        <sz val="11"/>
        <rFont val="Times New Roman"/>
        <family val="1"/>
      </rPr>
      <t>13'48.9756''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58'23.8944'' N'; 107</t>
    </r>
    <r>
      <rPr>
        <vertAlign val="superscript"/>
        <sz val="11"/>
        <rFont val="Times New Roman"/>
        <family val="1"/>
      </rPr>
      <t>o</t>
    </r>
    <r>
      <rPr>
        <sz val="11"/>
        <rFont val="Times New Roman"/>
        <family val="1"/>
      </rPr>
      <t>13'44.94'' E
4/ 10</t>
    </r>
    <r>
      <rPr>
        <vertAlign val="superscript"/>
        <sz val="11"/>
        <rFont val="Times New Roman"/>
        <family val="1"/>
      </rPr>
      <t>o</t>
    </r>
    <r>
      <rPr>
        <sz val="11"/>
        <rFont val="Times New Roman"/>
        <family val="1"/>
      </rPr>
      <t>58'22.2636' N'; 107</t>
    </r>
    <r>
      <rPr>
        <vertAlign val="superscript"/>
        <sz val="11"/>
        <rFont val="Times New Roman"/>
        <family val="1"/>
      </rPr>
      <t>o</t>
    </r>
    <r>
      <rPr>
        <sz val="11"/>
        <rFont val="Times New Roman"/>
        <family val="1"/>
      </rPr>
      <t>13'49.6704'' E
5/ 10</t>
    </r>
    <r>
      <rPr>
        <vertAlign val="superscript"/>
        <sz val="11"/>
        <rFont val="Times New Roman"/>
        <family val="1"/>
      </rPr>
      <t>o</t>
    </r>
    <r>
      <rPr>
        <sz val="11"/>
        <rFont val="Times New Roman"/>
        <family val="1"/>
      </rPr>
      <t>58'18.8112' N'; 107</t>
    </r>
    <r>
      <rPr>
        <vertAlign val="superscript"/>
        <sz val="11"/>
        <rFont val="Times New Roman"/>
        <family val="1"/>
      </rPr>
      <t>o</t>
    </r>
    <r>
      <rPr>
        <sz val="11"/>
        <rFont val="Times New Roman"/>
        <family val="1"/>
      </rPr>
      <t>13'43.1544'' E
6/ 10</t>
    </r>
    <r>
      <rPr>
        <vertAlign val="superscript"/>
        <sz val="11"/>
        <rFont val="Times New Roman"/>
        <family val="1"/>
      </rPr>
      <t>o</t>
    </r>
    <r>
      <rPr>
        <sz val="11"/>
        <rFont val="Times New Roman"/>
        <family val="1"/>
      </rPr>
      <t>58'28.7832' N'; 107</t>
    </r>
    <r>
      <rPr>
        <vertAlign val="superscript"/>
        <sz val="11"/>
        <rFont val="Times New Roman"/>
        <family val="1"/>
      </rPr>
      <t>o</t>
    </r>
    <r>
      <rPr>
        <sz val="11"/>
        <rFont val="Times New Roman"/>
        <family val="1"/>
      </rPr>
      <t>13'45.372'' E</t>
    </r>
  </si>
  <si>
    <r>
      <t xml:space="preserve">HỢP TÁC XÃ NÔNG NGHIỆP - DỊCH VỤ - THƯƠNG MẠI BÌNH LỘC
Mã Số Doanh Nghiệp: 3602968548                                Địa Chỉ: Ấp 1, xã Bình Lộc, Tp.Long Khánh, tỉnh Đồng Nai                                                                                      Đại diện: Ông Phùng Thanh Tâm                                             Chức vụ: Giám Đốc                                                             
Số điện thoại: 0919622122                                           Chứng minh thư nhân dân: 270668286                            Email: phungthanhtam1954@gmail.com
</t>
    </r>
    <r>
      <rPr>
        <b/>
        <sz val="11"/>
        <color rgb="FFFF0000"/>
        <rFont val="Times New Roman"/>
        <family val="1"/>
      </rPr>
      <t xml:space="preserve">
BINH LOC AGRICULTURE SERVICE - TRADING CO.OPERATIVE
Business registration certificate: 3602968548   
Address: Binh Loc commune, Long Khanh City, Dong Nai province
Representative:  Phung Thanh Tam (Mr.)
Position: Director
Phone: +84919622122                                                               ID No.: 270668286   
Email: phungthanhtam1954@gmail.com</t>
    </r>
  </si>
  <si>
    <r>
      <t>Xã Bình Lộc, Tp. Long Khánh, tỉnh Đồng Nai /  Binh Loc  commune, Long Khanh City, Dong Nai province
(Giống: Chom chom Java / Long hair rambutan variety)
Location on Google map:
1/ 10</t>
    </r>
    <r>
      <rPr>
        <vertAlign val="superscript"/>
        <sz val="11"/>
        <rFont val="Times New Roman"/>
        <family val="1"/>
      </rPr>
      <t>o</t>
    </r>
    <r>
      <rPr>
        <sz val="11"/>
        <rFont val="Times New Roman"/>
        <family val="1"/>
      </rPr>
      <t>59’38.2’’ N, 107</t>
    </r>
    <r>
      <rPr>
        <vertAlign val="superscript"/>
        <sz val="11"/>
        <rFont val="Times New Roman"/>
        <family val="1"/>
      </rPr>
      <t>o</t>
    </r>
    <r>
      <rPr>
        <sz val="11"/>
        <rFont val="Times New Roman"/>
        <family val="1"/>
      </rPr>
      <t>14’13.3’’ E;
2/ 10</t>
    </r>
    <r>
      <rPr>
        <vertAlign val="superscript"/>
        <sz val="11"/>
        <rFont val="Times New Roman"/>
        <family val="1"/>
      </rPr>
      <t>o</t>
    </r>
    <r>
      <rPr>
        <sz val="11"/>
        <rFont val="Times New Roman"/>
        <family val="1"/>
      </rPr>
      <t>58’11.8’’ N, 107</t>
    </r>
    <r>
      <rPr>
        <vertAlign val="superscript"/>
        <sz val="11"/>
        <rFont val="Times New Roman"/>
        <family val="1"/>
      </rPr>
      <t>o</t>
    </r>
    <r>
      <rPr>
        <sz val="11"/>
        <rFont val="Times New Roman"/>
        <family val="1"/>
      </rPr>
      <t>14’41.7’’ E;
3/ 11</t>
    </r>
    <r>
      <rPr>
        <vertAlign val="superscript"/>
        <sz val="11"/>
        <rFont val="Times New Roman"/>
        <family val="1"/>
      </rPr>
      <t>o</t>
    </r>
    <r>
      <rPr>
        <sz val="11"/>
        <rFont val="Times New Roman"/>
        <family val="1"/>
      </rPr>
      <t>00’22.5’’ N, 107</t>
    </r>
    <r>
      <rPr>
        <vertAlign val="superscript"/>
        <sz val="11"/>
        <rFont val="Times New Roman"/>
        <family val="1"/>
      </rPr>
      <t>o</t>
    </r>
    <r>
      <rPr>
        <sz val="11"/>
        <rFont val="Times New Roman"/>
        <family val="1"/>
      </rPr>
      <t xml:space="preserve">15’00.5’’ E             
</t>
    </r>
  </si>
  <si>
    <r>
      <t>Xã Bình Lộc, Tp. Long Khánh, tỉnh Đồng Nai /  Binh Loc  commune, Long Khanh City, Dong Nai province
(Giống: Chom chom Java / Long hair rambutan variety)
Location on Google map:
1/ 11</t>
    </r>
    <r>
      <rPr>
        <vertAlign val="superscript"/>
        <sz val="11"/>
        <rFont val="Times New Roman"/>
        <family val="1"/>
      </rPr>
      <t>o</t>
    </r>
    <r>
      <rPr>
        <sz val="11"/>
        <rFont val="Times New Roman"/>
        <family val="1"/>
      </rPr>
      <t>00’59.6’’ N, 107</t>
    </r>
    <r>
      <rPr>
        <vertAlign val="superscript"/>
        <sz val="11"/>
        <rFont val="Times New Roman"/>
        <family val="1"/>
      </rPr>
      <t>o</t>
    </r>
    <r>
      <rPr>
        <sz val="11"/>
        <rFont val="Times New Roman"/>
        <family val="1"/>
      </rPr>
      <t>15’27.1’’ E;
2/ 11</t>
    </r>
    <r>
      <rPr>
        <vertAlign val="superscript"/>
        <sz val="11"/>
        <rFont val="Times New Roman"/>
        <family val="1"/>
      </rPr>
      <t>o</t>
    </r>
    <r>
      <rPr>
        <sz val="11"/>
        <rFont val="Times New Roman"/>
        <family val="1"/>
      </rPr>
      <t>01’5.0’’ N, 107</t>
    </r>
    <r>
      <rPr>
        <vertAlign val="superscript"/>
        <sz val="11"/>
        <rFont val="Times New Roman"/>
        <family val="1"/>
      </rPr>
      <t>o</t>
    </r>
    <r>
      <rPr>
        <sz val="11"/>
        <rFont val="Times New Roman"/>
        <family val="1"/>
      </rPr>
      <t>15’31.5’’ E;
3/ 11</t>
    </r>
    <r>
      <rPr>
        <vertAlign val="superscript"/>
        <sz val="11"/>
        <rFont val="Times New Roman"/>
        <family val="1"/>
      </rPr>
      <t>o</t>
    </r>
    <r>
      <rPr>
        <sz val="11"/>
        <rFont val="Times New Roman"/>
        <family val="1"/>
      </rPr>
      <t>01’30.6’’ N, 107</t>
    </r>
    <r>
      <rPr>
        <vertAlign val="superscript"/>
        <sz val="11"/>
        <rFont val="Times New Roman"/>
        <family val="1"/>
      </rPr>
      <t>o</t>
    </r>
    <r>
      <rPr>
        <sz val="11"/>
        <rFont val="Times New Roman"/>
        <family val="1"/>
      </rPr>
      <t xml:space="preserve">15’25.2’’ E             
</t>
    </r>
  </si>
  <si>
    <r>
      <t xml:space="preserve">HỢP TÁC XÃ NÔNG NGHIỆP - DỊCH VỤ - THƯƠNG MẠI XUÂN LẬP
Mã Số Doanh Nghiệp: 470607000027                           Địa Chỉ: Ấp Phú Mỹ, xã Xuân Lập, Tp.Long Khánh, tỉnh Đồng Nai                                                                                      Đại diện: Ông Trịnh Cao Khải                                           Chức vụ: Giám Đốc                                                             
Số điện thoại: 0387540822                                           Chứng minh thư nhân dân: 270719367                           Email: phuonglinh200589@gmail.com
</t>
    </r>
    <r>
      <rPr>
        <b/>
        <sz val="11"/>
        <color rgb="FFFF0000"/>
        <rFont val="Times New Roman"/>
        <family val="1"/>
      </rPr>
      <t xml:space="preserve">
XUAN LAP AGRICULTURE SERVICE - TRADING CO.OPERATIVE
Business registration certificate: 470607000027   
Address: Phu My hamlet, Xuan Lap commune, Long Khanh City, Dong Nai province
Representative:  Trinh Cao Khai (Mr.)
Position: Director
Phone: +84387540822                                                              ID No.: 270719367   
Email: phuonglinh200589@gmail.com</t>
    </r>
  </si>
  <si>
    <r>
      <t>Xã Xuân Lập, Tp. Long Khánh, tỉnh Đồng Nai / Xuan Lap commune, Long Khanh City, Dong Nai province
(Giống: Chom chom Java / Long Hair Rambutan variety)
Location on Google map:
1/ 10</t>
    </r>
    <r>
      <rPr>
        <vertAlign val="superscript"/>
        <sz val="11"/>
        <rFont val="Times New Roman"/>
        <family val="1"/>
      </rPr>
      <t>o</t>
    </r>
    <r>
      <rPr>
        <sz val="11"/>
        <rFont val="Times New Roman"/>
        <family val="1"/>
      </rPr>
      <t>54’35.8’’ N, 107</t>
    </r>
    <r>
      <rPr>
        <vertAlign val="superscript"/>
        <sz val="11"/>
        <rFont val="Times New Roman"/>
        <family val="1"/>
      </rPr>
      <t>o</t>
    </r>
    <r>
      <rPr>
        <sz val="11"/>
        <rFont val="Times New Roman"/>
        <family val="1"/>
      </rPr>
      <t>11’6.7’’ E;
2/ 10</t>
    </r>
    <r>
      <rPr>
        <vertAlign val="superscript"/>
        <sz val="11"/>
        <rFont val="Times New Roman"/>
        <family val="1"/>
      </rPr>
      <t>o</t>
    </r>
    <r>
      <rPr>
        <sz val="11"/>
        <rFont val="Times New Roman"/>
        <family val="1"/>
      </rPr>
      <t>54’10.2’’ N, 107</t>
    </r>
    <r>
      <rPr>
        <vertAlign val="superscript"/>
        <sz val="11"/>
        <rFont val="Times New Roman"/>
        <family val="1"/>
      </rPr>
      <t>o</t>
    </r>
    <r>
      <rPr>
        <sz val="11"/>
        <rFont val="Times New Roman"/>
        <family val="1"/>
      </rPr>
      <t>09’41.3’’ E;
3/ 10</t>
    </r>
    <r>
      <rPr>
        <vertAlign val="superscript"/>
        <sz val="11"/>
        <rFont val="Times New Roman"/>
        <family val="1"/>
      </rPr>
      <t>o</t>
    </r>
    <r>
      <rPr>
        <sz val="11"/>
        <rFont val="Times New Roman"/>
        <family val="1"/>
      </rPr>
      <t>54’41.4’’ N, 107</t>
    </r>
    <r>
      <rPr>
        <vertAlign val="superscript"/>
        <sz val="11"/>
        <rFont val="Times New Roman"/>
        <family val="1"/>
      </rPr>
      <t>o</t>
    </r>
    <r>
      <rPr>
        <sz val="11"/>
        <rFont val="Times New Roman"/>
        <family val="1"/>
      </rPr>
      <t xml:space="preserve">10’32.8’’ E             
</t>
    </r>
  </si>
  <si>
    <r>
      <t>Xã Xuân Lập, Tp. Long Khánh, tỉnh Đồng Nai / Xuan Lap commune, Long Khanh City, Dong Nai province
(Giống: Chom chom Java / Long hair Rambutan variety)
Location on Google map:
1/ 10</t>
    </r>
    <r>
      <rPr>
        <vertAlign val="superscript"/>
        <sz val="11"/>
        <rFont val="Times New Roman"/>
        <family val="1"/>
      </rPr>
      <t>o</t>
    </r>
    <r>
      <rPr>
        <sz val="11"/>
        <rFont val="Times New Roman"/>
        <family val="1"/>
      </rPr>
      <t>55’22.1’’ N, 107</t>
    </r>
    <r>
      <rPr>
        <vertAlign val="superscript"/>
        <sz val="11"/>
        <rFont val="Times New Roman"/>
        <family val="1"/>
      </rPr>
      <t>o</t>
    </r>
    <r>
      <rPr>
        <sz val="11"/>
        <rFont val="Times New Roman"/>
        <family val="1"/>
      </rPr>
      <t>12’43.1’’ E;
2/ 10</t>
    </r>
    <r>
      <rPr>
        <vertAlign val="superscript"/>
        <sz val="11"/>
        <rFont val="Times New Roman"/>
        <family val="1"/>
      </rPr>
      <t>o</t>
    </r>
    <r>
      <rPr>
        <sz val="11"/>
        <rFont val="Times New Roman"/>
        <family val="1"/>
      </rPr>
      <t>55’13.1’’ N, 107</t>
    </r>
    <r>
      <rPr>
        <vertAlign val="superscript"/>
        <sz val="11"/>
        <rFont val="Times New Roman"/>
        <family val="1"/>
      </rPr>
      <t>o</t>
    </r>
    <r>
      <rPr>
        <sz val="11"/>
        <rFont val="Times New Roman"/>
        <family val="1"/>
      </rPr>
      <t>11’51’’ E;
3/ 10</t>
    </r>
    <r>
      <rPr>
        <vertAlign val="superscript"/>
        <sz val="11"/>
        <rFont val="Times New Roman"/>
        <family val="1"/>
      </rPr>
      <t>o</t>
    </r>
    <r>
      <rPr>
        <sz val="11"/>
        <rFont val="Times New Roman"/>
        <family val="1"/>
      </rPr>
      <t>55’22.9’’ N, 107</t>
    </r>
    <r>
      <rPr>
        <vertAlign val="superscript"/>
        <sz val="11"/>
        <rFont val="Times New Roman"/>
        <family val="1"/>
      </rPr>
      <t>o</t>
    </r>
    <r>
      <rPr>
        <sz val="11"/>
        <rFont val="Times New Roman"/>
        <family val="1"/>
      </rPr>
      <t xml:space="preserve">12’31.6’’ E             
</t>
    </r>
  </si>
  <si>
    <r>
      <rPr>
        <b/>
        <sz val="10"/>
        <rFont val="Arial"/>
        <family val="2"/>
      </rPr>
      <t>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t>
    </r>
    <r>
      <rPr>
        <b/>
        <sz val="10"/>
        <color rgb="FFFF0000"/>
        <rFont val="Arial"/>
        <family val="2"/>
      </rPr>
      <t xml:space="preserve">
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t>
    </r>
  </si>
  <si>
    <r>
      <t>Xã Tân Phong, huyện Cai Lậy, tỉnh Tiền Giang /  Tan Phong commune, Cai Lay district, Tien Giang province; nhóm 30 nông hộ / group of 30 farmers; (Giống: Long hair rambutan variety)
Location on Google map:
1/ 10</t>
    </r>
    <r>
      <rPr>
        <vertAlign val="superscript"/>
        <sz val="11"/>
        <rFont val="Times New Roman"/>
        <family val="1"/>
      </rPr>
      <t>o</t>
    </r>
    <r>
      <rPr>
        <sz val="11"/>
        <rFont val="Times New Roman"/>
        <family val="1"/>
      </rPr>
      <t>18'46.2312'' N; 106</t>
    </r>
    <r>
      <rPr>
        <vertAlign val="superscript"/>
        <sz val="11"/>
        <rFont val="Times New Roman"/>
        <family val="1"/>
      </rPr>
      <t>o</t>
    </r>
    <r>
      <rPr>
        <sz val="11"/>
        <rFont val="Times New Roman"/>
        <family val="1"/>
      </rPr>
      <t>2'56.1228''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18'21.33'' N; 106</t>
    </r>
    <r>
      <rPr>
        <vertAlign val="superscript"/>
        <sz val="11"/>
        <rFont val="Times New Roman"/>
        <family val="1"/>
      </rPr>
      <t>o</t>
    </r>
    <r>
      <rPr>
        <sz val="11"/>
        <rFont val="Times New Roman"/>
        <family val="1"/>
      </rPr>
      <t>3'58.0392''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18'12.348' N'; 106</t>
    </r>
    <r>
      <rPr>
        <vertAlign val="superscript"/>
        <sz val="11"/>
        <rFont val="Times New Roman"/>
        <family val="1"/>
      </rPr>
      <t>o</t>
    </r>
    <r>
      <rPr>
        <sz val="11"/>
        <rFont val="Times New Roman"/>
        <family val="1"/>
      </rPr>
      <t>4'8.166'' E</t>
    </r>
  </si>
  <si>
    <r>
      <t>Xã Tân Phong, huyện Cai Lậy, tỉnh Tiền Giang /  Tan Phong commune, Cai Lay district, Tien Giang province; nhóm 13 nông hộ / group of 13 farmers; (Giống: Short hair rambutan variety)
Location on Google map:
1/ 10</t>
    </r>
    <r>
      <rPr>
        <vertAlign val="superscript"/>
        <sz val="11"/>
        <rFont val="Times New Roman"/>
        <family val="1"/>
      </rPr>
      <t>o</t>
    </r>
    <r>
      <rPr>
        <sz val="11"/>
        <rFont val="Times New Roman"/>
        <family val="1"/>
      </rPr>
      <t>17'54.0132'' N; 106</t>
    </r>
    <r>
      <rPr>
        <vertAlign val="superscript"/>
        <sz val="11"/>
        <rFont val="Times New Roman"/>
        <family val="1"/>
      </rPr>
      <t>o</t>
    </r>
    <r>
      <rPr>
        <sz val="11"/>
        <rFont val="Times New Roman"/>
        <family val="1"/>
      </rPr>
      <t>4'11.028''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18'23.0292'' N; 106</t>
    </r>
    <r>
      <rPr>
        <vertAlign val="superscript"/>
        <sz val="11"/>
        <rFont val="Times New Roman"/>
        <family val="1"/>
      </rPr>
      <t>o</t>
    </r>
    <r>
      <rPr>
        <sz val="11"/>
        <rFont val="Times New Roman"/>
        <family val="1"/>
      </rPr>
      <t>4'12.9828''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18'35.3052'' N; 106</t>
    </r>
    <r>
      <rPr>
        <vertAlign val="superscript"/>
        <sz val="11"/>
        <rFont val="Times New Roman"/>
        <family val="1"/>
      </rPr>
      <t>o</t>
    </r>
    <r>
      <rPr>
        <sz val="11"/>
        <rFont val="Times New Roman"/>
        <family val="1"/>
      </rPr>
      <t>2'59.9712'' E</t>
    </r>
  </si>
  <si>
    <t>Bắc Giang</t>
  </si>
  <si>
    <t>Thôn Kép 1, Hồng Giang, Lục Ngạn, Bắc Giang/Kep 1 hamlet, Hong Giang commune, Luc Ngan district, Bac Giang province.
Location on Google Map:
21º23’30”N
106º36’24”E
(Giống: Vải Thiều)</t>
  </si>
  <si>
    <t>Thôn Kép 1, Hồng Giang, Lục Ngạn, Bắc Giang/Kep 1 hamlet, Hong Giang commune, Luc Ngan district, Bac Giang province.
Location on Google Map:
21º23’31”N
106º36’25”E
(Giống: Vải Thiều)</t>
  </si>
  <si>
    <t>Thôn Kép 1, Hồng Giang, Lục Ngạn, Bắc Giang/Kep 1 hamlet, Hong Giang commune, Luc Ngan district, Bac Giang province.
Location on Google Map:
21º23’54”N
106º36’8”E
(Giống: Vải Thiều)</t>
  </si>
  <si>
    <t>Thôn Kép 1, Hồng Giang, Lục Ngạn, Bắc Giang/Kep 1 hamlet, Hong Giang commune, Luc Ngan district, Bac Giang province.
Location on Google Map:
21º23’18”N
106º35’45”E
(Giống: Vải Thiều)</t>
  </si>
  <si>
    <r>
      <t xml:space="preserve">TỔ HỢP TÁC SỐ 05
Thành viên: 13 nông dân
Đại diện: Phạm Văn Dũng
Điện thoại: 0988.167.876
</t>
    </r>
    <r>
      <rPr>
        <b/>
        <sz val="10"/>
        <color rgb="FFFF0000"/>
        <rFont val="Arial"/>
        <family val="2"/>
      </rPr>
      <t>Group of Farmers Number 05
Member: 13 farmers
Representative: Phạm Văn Dũng
Mobile: 0988.167.876</t>
    </r>
  </si>
  <si>
    <t>Thôn Kép 1, Hồng Giang, Lục Ngạn, Bắc Giang/Kep 1 hamlet, Hong Giang commune, Luc Ngan district, Bac Giang province.
Location on Google Map:
21º23’54”N
106º35’33”E
(Giống: Vải Thiều)</t>
  </si>
  <si>
    <r>
      <t xml:space="preserve">TỔ HỢP TÁC SỐ 06
Thành viên: 25 nông dân
Đại diện: Đặng Văn Thắng
Điện thoại: 01629.660.298
</t>
    </r>
    <r>
      <rPr>
        <b/>
        <sz val="10"/>
        <color rgb="FFFF0000"/>
        <rFont val="Arial"/>
        <family val="2"/>
      </rPr>
      <t>Group of Farmers Number 06
Member: 25 farmers
Representative: Đặng Văn Thắng
Mobile: 01629.660.298</t>
    </r>
  </si>
  <si>
    <t>Thôn Ngọt &amp; Thôn Phương Sơn, Hồng Giang, Lục Ngạn, Bắc Giang/ Ngot and Phuong Son hamlet, Hong Giang commune, Luc Ngan district, Bac Giang province.
Location on Google Map:
21º25’30”N
106º36’53”E
(Giống: Vải Thiều)</t>
  </si>
  <si>
    <r>
      <t xml:space="preserve">TỔ HỢP TÁC SỐ 07
Thành viên: 09 nông dân
Đại diện: Ngô Văn Nhuần
</t>
    </r>
    <r>
      <rPr>
        <b/>
        <sz val="10"/>
        <color rgb="FFFF0000"/>
        <rFont val="Arial"/>
        <family val="2"/>
      </rPr>
      <t>Group of Farmers Number 07
Member: 09 farmers
Representative: Ngô Văn Nhuần</t>
    </r>
  </si>
  <si>
    <t>Thôn Hóa, Xã Tân Sơn, Huyện Lục Ngạn, Tỉnh Bắc Giang/ Hoa hamlet, Tan Son commune, Luc Ngan district, Bac Giang province
Location on Google Map: 
21o33’34’’N
106o37’54’’E
(Giống vải thiều)</t>
  </si>
  <si>
    <t>Thôn Đồng Còng, Xã Tân Mộc, Huyện Lục Ngạn, Tỉnh Bắc Giang/ Dong Cong hamlet, Tan Moc commune, Luc Ngan district, Bac Giang province
Location on Google Map: 
21o24’58’’N
106o34’42’’E
(Giống vải U hồng)</t>
  </si>
  <si>
    <r>
      <t xml:space="preserve">TỔ HỢP TÁC SỐ 09
Thành viên: 09 nông dân
Đại diện: Nguyễn Đình Công
</t>
    </r>
    <r>
      <rPr>
        <b/>
        <sz val="10"/>
        <color rgb="FFFF0000"/>
        <rFont val="Arial"/>
        <family val="2"/>
      </rPr>
      <t>Group of Farmers Number 09
Member: 09 farmers
Representative: Nguyễn Đình Công</t>
    </r>
  </si>
  <si>
    <t xml:space="preserve">Thôn Cống, Xã Kiên Lao, Huyện Lục Ngạn, Tỉnh Bắc Giang/Cong hamlet, Kien Lao commune, Luc Ngan district, Bac Giang province
Location on Google Map: 
21o17’17’’N
106o32’7’’E
(Giống vải thiều)
</t>
  </si>
  <si>
    <r>
      <t xml:space="preserve">Công ty TNHH TMDV Ánh Dương Sao
Địa chỉ: số 26, đường 23, phường Tân Quy, quận 7, TP. HCM
Tel / Fax: 08 5411 0646 / 08 5411 0647
Giám đốc: Phan Nhật Tú
(Hợp tác với tổ hợp tác sản xuất tại Bắc Giang,
Thành viên: 9 nông dân
Đại diện: ông Chu Văn Giáp
Địa chỉ: xã Tân Mộc, Huyện Lục Ngạn, tỉnh Bắc Giang)
</t>
    </r>
    <r>
      <rPr>
        <b/>
        <sz val="10"/>
        <color indexed="10"/>
        <rFont val="Arial"/>
        <family val="2"/>
      </rPr>
      <t xml:space="preserve">
Anh Duong Sao Trading &amp; Service Co. Ltd
Address: #26, 23 street, Tan Quy ward, district 7, HCMC
Tel / Fax: 08 5411 0646 / 08 5411 0647
Director: Phan Nhật Tú
(In cooperation with a group of Farmers in Bắc Giang
Member: 9 farmers
Representative: Mr. Chu Văn Giáp
Address: Tân Mộc, Lục Ngạn, Bắc Giang)</t>
    </r>
  </si>
  <si>
    <t>Tân Mộc, Lục Ngạn, Bắc Giang/Tan Moc commune, Luc Ngan district, Bac Giang province
Location on Google Map:
21.266768,
106.619211
(Giống: Vải U Hồng)</t>
  </si>
  <si>
    <r>
      <t xml:space="preserve">Công ty TNHH TMDV Ánh Dương Sao
Địa chỉ: số 26, đường 23, phường Tân Quy, quận 7, TP. HCM
Tel / Fax: 08 5411 0646 / 08 5411 0647
Giám đốc: Phan Nhật Tú
(Hợp tác với tổ hợp tác sản xuất tại Bắc Giang,
Thành viên: 15 nông dân
Đại diện: ông Nguyễn Đắc Bích
Địa chỉ: xã Tân Quang, Huyện Lục Ngạn, tỉnh Bắc Giang)
</t>
    </r>
    <r>
      <rPr>
        <b/>
        <sz val="10"/>
        <color indexed="10"/>
        <rFont val="Arial"/>
        <family val="2"/>
      </rPr>
      <t xml:space="preserve">
Anh Duong Sao Trading &amp; Service Co. Ltd
Address: #26, 23 street, Tan Quy ward, district 7, HCMC
Tel / Fax: 08 5411 0646 / 08 5411 0647
Director: Phan Nhật Tú
(In cooperation with a group of Farmers in Bắc Giang
Member: 15 farmers
Representative: Mr. Nguyễn Đắc Bích
Address: Tân Quang, Lục Ngạn, Bắc Giang)</t>
    </r>
  </si>
  <si>
    <t>Tân Quang, Lục Ngạn, Bắc Giang/Tan Quang commune, Luc Ngan district, Bac Giang province
Location on Google Map:
21.381758,
106.672692
(Giống: Vải Thiều)</t>
  </si>
  <si>
    <r>
      <t xml:space="preserve">TỔ HỢP TÁC SỐ 10
Thành viên: 40 hộ nông dân
Đại diện: Giáp Tiến Dũng
Điện thoại: 0986.956.646
</t>
    </r>
    <r>
      <rPr>
        <b/>
        <sz val="10"/>
        <color rgb="FFFF0000"/>
        <rFont val="Arial"/>
        <family val="2"/>
      </rPr>
      <t xml:space="preserve">
Group of Farmer Number 10
Member: 40 Farmers
Representative: Giap Tien Dung
Mobile: 0986.956.646</t>
    </r>
  </si>
  <si>
    <t xml:space="preserve">Thôn Kép 2A, Hồng Giang, Lục Ngạn, Bắc Giang/ Kep 2A commune, Hong Giang commune,Luc Ngan district, Bac Giang province
Location on Google Map:
1) 21o23’5’’N; 106o36’34’’E
(Giống: Vải Thiều)
</t>
  </si>
  <si>
    <r>
      <t xml:space="preserve">TỔ HỢP TÁC SỐ 11
Thành viên: 21 hộ nông dân
Đại diện: Dương Văn Sinh
Điện thoại: 01657.329.038
</t>
    </r>
    <r>
      <rPr>
        <b/>
        <sz val="10"/>
        <color rgb="FFFF0000"/>
        <rFont val="Arial"/>
        <family val="2"/>
      </rPr>
      <t>Group of Farmer Number 11
Member: 21 Farmers
Representative: Duong Van Sinh
Mobile: 01657.329.038</t>
    </r>
  </si>
  <si>
    <t xml:space="preserve">Thôn Kép 3, Hồng Giang, Lục Ngạn, Bắc Giang/ Kep 3 hamlet, Hong Giang commune,Luc Ngan district, Bac Giang province
Location on Google Map:
1) 21o22’51’’N; 106o36’50’’E
(Giống: Vải Thiều)
</t>
  </si>
  <si>
    <r>
      <t xml:space="preserve">TỔ HỢP TÁC SỐ 12
Thành viên: 37 hộ nông dân
Đại diện: Nguyễn Văn Hai
Điện thoại: 01644.438.579
</t>
    </r>
    <r>
      <rPr>
        <b/>
        <sz val="10"/>
        <color rgb="FFFF0000"/>
        <rFont val="Arial"/>
        <family val="2"/>
      </rPr>
      <t>Group of Farmer Number 12
Member: 37 Farmers
Representative: Nguyen Van Hai
Mobile: 01644.438.579</t>
    </r>
  </si>
  <si>
    <t>Thôn Phương Sơn, Hồng Giang, Lục Ngạn, Bắc Giang/Phuong Son hamlet, Hong Giang commune,Luc Ngan district, Bac Giang province
Location on Google Map:
1) 21o25’38’’N; 106o36’59’’E
 (Giống: Vải Thiều)</t>
  </si>
  <si>
    <r>
      <t xml:space="preserve">TỔ HỢP TÁC SỐ 13
Thành viên: 27 hộ nông dân
Đại diện: Trương Văn Báo
Điện thoại: 01693.487.444
</t>
    </r>
    <r>
      <rPr>
        <b/>
        <sz val="10"/>
        <color rgb="FFFF0000"/>
        <rFont val="Arial"/>
        <family val="2"/>
      </rPr>
      <t xml:space="preserve">
Group of Farmer Number 13
Member: 27 Farmers
Representative: Truong Van Bao
Mobile: 01693.487.444</t>
    </r>
  </si>
  <si>
    <t xml:space="preserve">Thôn Chão Mới, Giáp Sơn, Lục Ngạn, Bắc Giang/Chao Moi hamlet, Giap Son commune, Luc Ngan district, Bac Giang province
Location on Google Map:
1) 21o24’21’’N; 106o39’15’’E
(Giống: Vải Thiều)
</t>
  </si>
  <si>
    <r>
      <t xml:space="preserve">TỔ HỢP TÁC SỐ 14
Thành viên: 29 hộ nông dân
Đại diện: Lưu Văn Tư
Điện thoại: 01679319354
</t>
    </r>
    <r>
      <rPr>
        <b/>
        <sz val="10"/>
        <color rgb="FFFF0000"/>
        <rFont val="Arial"/>
        <family val="2"/>
      </rPr>
      <t>Group of Farmer Number 14
Member: 29 Farmers
Representative: Luu Van Tư
Mobile: 01679319354</t>
    </r>
  </si>
  <si>
    <t xml:space="preserve">Thôn Chão Mới, Giáp Sơn, Lục Ngạn, Bắc Giang/Chao Moi hamlet, Giap Son commune, Luc Ngan district, Bac Giang province
Location on Google Map:
1) 21o24’17’’N; 106o38’58’’E
 (Giống: Vải Thiều)
</t>
  </si>
  <si>
    <r>
      <t xml:space="preserve">TỔ HỢP TÁC SỐ 15
Thành viên: 40 hộ nông dân
Đại diện: Trương Văn Tư
Điện thoại: 01688.029.775
</t>
    </r>
    <r>
      <rPr>
        <b/>
        <sz val="10"/>
        <color rgb="FFFF0000"/>
        <rFont val="Arial"/>
        <family val="2"/>
      </rPr>
      <t xml:space="preserve">
Group of Farmer Number 15
Member: 40 Farmers
Representative: Truong Van Tư
Mobile: 01688.029.775</t>
    </r>
  </si>
  <si>
    <t xml:space="preserve">Thôn Chão Mới, Giáp Sơn, Lục Ngạn, Bắc Giang/Chao Moi hamlet, Giap Son commune, Luc Ngan district, Bac Giang province
Location on Google Map:
1) 21o23’57’’N; 106o38’46’’E
 (Giống: Vải Thiều)
</t>
  </si>
  <si>
    <r>
      <t xml:space="preserve">TỔ HỢP TÁC SỐ 16
Thành viên: 24 hộ nông dân
Đại diện: Nông Văn Xuân
Điện thoại: 0978.866.471
</t>
    </r>
    <r>
      <rPr>
        <b/>
        <sz val="10"/>
        <color rgb="FFFF0000"/>
        <rFont val="Arial"/>
        <family val="2"/>
      </rPr>
      <t>Group of Farmer Number 16
Member: 24 Farmers
Representative: Nong Van Xuan
Mobile: 0978.866.471</t>
    </r>
  </si>
  <si>
    <t>Thôn Chão Cũ, Giáp Sơn, Lục Ngạn, Bắc Giang
Location on Google Map:
1) 21o24’17’’N; 106o39’24’’E
(Giống: Vải Thiều)</t>
  </si>
  <si>
    <r>
      <t xml:space="preserve">CÔNG TY TNHH AGRICARE VIỆT NAM  
Địa chỉ: Tầng 4, tòa nhà 2T, số 9 đường Phạm Văn Đồng, P. Mai Dịch, quận Cầu Giấy, Tp. Hà Nội
Điện thoại: 091.323.0130
Giám đốc: Ông Đàm Quang Thắng 
Email: thang@agricarevietnam.com
Cộng tác với: Nhóm 08 nông dân
Người đại diện nhóm nông dân: Ông Trần Văn Hành
Điện thoại: 0984.656.017
Địa chỉ: Thôn Chão Cũ, xã Giáp Sơn, huyện Lục Ngạn, Bắc Giang, Việt Nam
</t>
    </r>
    <r>
      <rPr>
        <b/>
        <sz val="11"/>
        <color rgb="FFFF0000"/>
        <rFont val="Times New Roman"/>
        <family val="1"/>
      </rPr>
      <t>AGRICARE VIETNAM CO. LTD
Address: 4th Floor, 2T building, No.09 Pham Van Dong street, Mai Dich ward, Cau Giay district, Ha Noi, Vietnam
Mobile: +84 91.323.0130
Director: Mr. Dam Quang Thang
Email: thang@agricarevietnam.com
In cooperation with: Group of 08 farmers
Representative of farmer group: Mr. Tran Van Hanh
Mobile: +84 984.656.017
Address: Chao Cu village, Giap Son commune, Luc Ngan district, Bac Giang province, Vietnam</t>
    </r>
  </si>
  <si>
    <t>Thôn Chão Cũ, xã Giáp Sơn, huyện Lục Ngạn, tỉnh Bắc Giang/Chao Cu hamlet, Giap Son commune, Luc Ngan district, Bac Giang province
(Vải Thiều - Thieu lychee variety)
Location on Google Map:
1/ 21°24'11''N; 106°39'16''E
2/ 21°24'18''N; 106°39'20''E
3/ 21°24'5''N; 106°39'26''E
4/ 21°24'13''N; 106°39'21''E</t>
  </si>
  <si>
    <t>Hải Dương</t>
  </si>
  <si>
    <r>
      <t xml:space="preserve">TỔ HỢP TÁC SỐ 01
Thành viên: 87 nông dân
Đại diện: Nguyễn Đức Nhân
Điện thoại: 0165.2513.225
</t>
    </r>
    <r>
      <rPr>
        <b/>
        <sz val="10"/>
        <color rgb="FFFF0000"/>
        <rFont val="Arial"/>
        <family val="2"/>
      </rPr>
      <t>Group of Farmers Number 01
Member: 87 farmers
Representative: Nguyễn Đức Nhân 
Mobile: 0165.2513.225</t>
    </r>
  </si>
  <si>
    <t>Xóm 7, Thanh Thủy, Thanh Hà, Hải Dương/Village No.7, Thanh Thuy commune, Thanh Ha district, Hai Duong province.
Location on Google Map:
20º52’50”N
106º27’27”E
(Giống: Vải Thiều)</t>
  </si>
  <si>
    <r>
      <t xml:space="preserve">TỔ HỢP TÁC SỐ 02
Thành viên: 10 nông dân
Đại diện: Nguyễn Thế Định
Điện thoại: 094.4918.378
</t>
    </r>
    <r>
      <rPr>
        <b/>
        <sz val="10"/>
        <color rgb="FFFF0000"/>
        <rFont val="Arial"/>
        <family val="2"/>
      </rPr>
      <t>Group of Farmers Number 02
Member:  10 farmers
Representative: Nguyễn Thế Định
Mobile: 094.4918.378</t>
    </r>
  </si>
  <si>
    <t>Đội 11 + khu Cầu Bạc, Hoàng Hoa Thám, Chí Linh, Hải Dương/Hoang Hoa Tham commune, Chi Linh district, Hai Duong province.
21º11’49”N
106º27’13”E
(Giống: Vải Thiều)</t>
  </si>
  <si>
    <r>
      <t xml:space="preserve">TỔ HỢP TÁC SỐ 03
Thành viên: 104 hộ nông dân
Đại diện: Hoàng Quang Tĩnh
Điện thoại: 0974.415.156
</t>
    </r>
    <r>
      <rPr>
        <b/>
        <sz val="10"/>
        <color rgb="FFFF0000"/>
        <rFont val="Arial"/>
        <family val="2"/>
      </rPr>
      <t>Group of Farmer Number 03
Member: 104 Farmers
Representative: Hoang Quang Tinh
Mobile: 0974.415.156</t>
    </r>
  </si>
  <si>
    <t>Thanh Bính, Thanh Hà, Hải Dương/Thanh Binh commune, Thanh Ha district, Hai Duong province.
Location on Google Map:
1) 20o50’32’’N; 106o28’25’’E
(Giống: Vải Sớm)</t>
  </si>
  <si>
    <r>
      <t xml:space="preserve">TỔ HỢP TÁC SỐ 04
Thành viên: 90 hộ nông dân
Đại diện: Nguyễn Văn Đảm
Điện thoại: 01669.528.740
</t>
    </r>
    <r>
      <rPr>
        <b/>
        <sz val="10"/>
        <color rgb="FFFF0000"/>
        <rFont val="Arial"/>
        <family val="2"/>
      </rPr>
      <t xml:space="preserve">
Group of Farmer Number 04
Member: 90 Farmers
Representative: Nguyen Van Dam
Mobile: 01669.528.740</t>
    </r>
    <r>
      <rPr>
        <b/>
        <sz val="10"/>
        <rFont val="Arial"/>
        <family val="2"/>
      </rPr>
      <t xml:space="preserve">
</t>
    </r>
  </si>
  <si>
    <t>Thanh Thủy, Thanh Hà, Hải Dương/Thanh Thuy commune, Thanh Ha district, Hai Duong province.
Location on Google Map:
1) 20o52’43’’N; 106o27’23’’E
(Giống: Vải Thiều)</t>
  </si>
  <si>
    <r>
      <t xml:space="preserve">TỔ HỢP TÁC SỐ 05
Thành viên: 96 hộ nông dân
Đại diện: Nguyễn Văn Hiển
Điện thoại: 01669.528.740
</t>
    </r>
    <r>
      <rPr>
        <b/>
        <sz val="10"/>
        <color rgb="FFFF0000"/>
        <rFont val="Arial"/>
        <family val="2"/>
      </rPr>
      <t xml:space="preserve">Group of Farmer Number 05
Member: 96 Farmers
Representative: Nguyen Van Hien
Mobile: 01669.528.740
</t>
    </r>
  </si>
  <si>
    <t>Thanh Thủy, Thanh Hà, Hải Dương/Thanh Thuy commune, Thanh Ha district, Hai Duong province.
Location on Google Map:
1) 20o52’50’’N; 106o27’25’’E
(Giống: Vải Thiều)</t>
  </si>
  <si>
    <r>
      <t xml:space="preserve">TỔ HỢP TÁC SỐ 06
Thành viên: 104 hộ nông dân
Đại diện: Bùi Văn Thịnh
Điện thoại: 01698.158.100
</t>
    </r>
    <r>
      <rPr>
        <b/>
        <sz val="10"/>
        <color rgb="FFFF0000"/>
        <rFont val="Arial"/>
        <family val="2"/>
      </rPr>
      <t xml:space="preserve">
Group of Farmer Number 06
Member: 104 Farmers
Representative: Bui Van Thinh
Mobile: 01698.158.100</t>
    </r>
  </si>
  <si>
    <t xml:space="preserve">Thanh Khê, Thanh Hà, Hải Dương/Thanh Khe commune, Thanh Ha district, Hai Duong province.
Location on Google Map:
1) 20o52’60’’N; 106o26’12’’E
(Giống: Vải Thiều)
</t>
  </si>
  <si>
    <r>
      <t xml:space="preserve">TỔ HỢP TÁC SỐ 07
Thành viên: 121 hộ nông dân
Đại diện: Đặng Văn Triệu
Điện thoại: 01693.488.917
</t>
    </r>
    <r>
      <rPr>
        <b/>
        <sz val="10"/>
        <color rgb="FFFF0000"/>
        <rFont val="Arial"/>
        <family val="2"/>
      </rPr>
      <t xml:space="preserve">Group of Farmer Number 07
Member: 121 Farmers
Representative: Dang Van Trieu
Mobile: 01693.488.917
</t>
    </r>
  </si>
  <si>
    <t xml:space="preserve">Thanh Khê, Thanh Hà, Hải Dương/Thanh Khe commune, Thanh Ha district, Hai Duong province.
Location on Google Map:
1) 20o52’56’’N; 106o25’51’’E
(Giống: Vải Thiều)
</t>
  </si>
  <si>
    <r>
      <t xml:space="preserve">TỔ HỢP TÁC SỐ 08
Thành viên: 101 hộ nông dân
Đại diện: Quách Thị Phượng
Điện thoại: 0966.092.885
</t>
    </r>
    <r>
      <rPr>
        <b/>
        <sz val="10"/>
        <color rgb="FFFF0000"/>
        <rFont val="Arial"/>
        <family val="2"/>
      </rPr>
      <t xml:space="preserve">Group of Farmer Number 08
Member: 101 Farmers
Representative: Quach Thi Phuong
Mobile: 0966.092.885
</t>
    </r>
  </si>
  <si>
    <t xml:space="preserve">Thanh Xá, Thanh Hà, Hải Dương/Thanh Xa commune, Thanh Ha district, Hai Duong province.
Location on Google Map:
1) 20o53’54’’N; 106o27’28’’E
(Giống: Vải Thiều)
</t>
  </si>
  <si>
    <r>
      <t xml:space="preserve">TỔ HỢP TÁC SỐ 09
Thành viên: 51 hộ nông dân
Đại diện: Mạc Thị Viễn
Điện thoại: 0968.660.968
</t>
    </r>
    <r>
      <rPr>
        <b/>
        <sz val="10"/>
        <color rgb="FFFF0000"/>
        <rFont val="Arial"/>
        <family val="2"/>
      </rPr>
      <t>Group of Farmer Number 09
Member: 51 Farmers
Representative: Mac Thi Vien
Mobile: 0968.660.968</t>
    </r>
  </si>
  <si>
    <t>Thanh Xá, Thanh Hà, Hải Dương/Thanh Xa commune, Thanh Ha district, Hai Duong province. 
Location on Google Map:
1) 20o54’04’’N; 106o27’46’’E
(Giống: Vải Thiều)</t>
  </si>
  <si>
    <r>
      <t xml:space="preserve">TỔ HỢP TÁC SỐ 10
Thành viên: 18 hộ nông dân
Đại diện: Nguyễn Xuân Hựu
Điện thoại: 01646.182.998
</t>
    </r>
    <r>
      <rPr>
        <b/>
        <sz val="10"/>
        <color rgb="FFFF0000"/>
        <rFont val="Arial"/>
        <family val="2"/>
      </rPr>
      <t xml:space="preserve">Group of Farmer Number 10
Member: 18 Farmers
Representative: Nguyen Xuan Huu
Mobile: 01646.182.998
</t>
    </r>
  </si>
  <si>
    <t>Bến Tắm, Chí Linh, Hải Dương/Ben Tam commune, Chi Linh district, Hai Duong province.
Location on Google Map:
1) 21o9’36’’N; 106o26’50’’E
(Giống: Vải Thiều)</t>
  </si>
  <si>
    <r>
      <t xml:space="preserve">TỔ HỢP TÁC SỐ 11
Thành viên: 101 hộ nông dân
Đại diện: Lê Văn Minh
Điện thoại: 01684.085.721
</t>
    </r>
    <r>
      <rPr>
        <b/>
        <sz val="10"/>
        <color rgb="FFFF0000"/>
        <rFont val="Arial"/>
        <family val="2"/>
      </rPr>
      <t xml:space="preserve">
Group of Farmer Number 11
Member: 101 Farmers
Representative: Le Van Minh
Mobile: 01684.085.721</t>
    </r>
  </si>
  <si>
    <t>Thanh Bính, Thanh Hà, Hải Dương/Thanh Binh commune, Thanh Ha district, Hai Duong province 
Location on Google Map:
1) 20o51’17’’N; 106o28’01’’E
(Giống: U Hồng)</t>
  </si>
  <si>
    <r>
      <t xml:space="preserve">TỔ HỢP TÁC SỐ 12
Thành viên: 9 nông dân
Đại diện: Đỗ Gia Mừng
Điện thoại: 0165.218.6581
</t>
    </r>
    <r>
      <rPr>
        <b/>
        <sz val="10"/>
        <color rgb="FFFF0000"/>
        <rFont val="Arial"/>
        <family val="2"/>
      </rPr>
      <t>Group of Farmers Number 12
Member:  9 farmers
Representative: Đỗ Gia Mừng
Mobile: 0165.218.6581</t>
    </r>
  </si>
  <si>
    <r>
      <t>Hoàng Hoa Thám, Chí Linh, Hải Dương/Hoang Hoa Tham commune, Chi Linh district, Hai Duong province.
21</t>
    </r>
    <r>
      <rPr>
        <vertAlign val="superscript"/>
        <sz val="12"/>
        <rFont val="Times New Roman"/>
        <family val="1"/>
      </rPr>
      <t>o</t>
    </r>
    <r>
      <rPr>
        <sz val="12"/>
        <rFont val="Times New Roman"/>
        <family val="1"/>
      </rPr>
      <t>11.09'3" N
106</t>
    </r>
    <r>
      <rPr>
        <vertAlign val="superscript"/>
        <sz val="12"/>
        <rFont val="Times New Roman"/>
        <family val="1"/>
      </rPr>
      <t>o</t>
    </r>
    <r>
      <rPr>
        <sz val="12"/>
        <rFont val="Times New Roman"/>
        <family val="1"/>
      </rPr>
      <t>27.22'6" E
(Giống: Vải Thiều)</t>
    </r>
  </si>
  <si>
    <r>
      <t xml:space="preserve">TỔ HỢP TÁC SỐ 13
Thành viên: 11 nông dân
Đại diện: Vũ Chí Mạnh
Điện thoại: 0167.985.4250
</t>
    </r>
    <r>
      <rPr>
        <b/>
        <sz val="10"/>
        <color rgb="FFFF0000"/>
        <rFont val="Arial"/>
        <family val="2"/>
      </rPr>
      <t xml:space="preserve">
Group of Farmers Number 13
Member:  11 farmers
Representative: Vũ Chí Mạnh
Mobile: 0167.985.4250
</t>
    </r>
  </si>
  <si>
    <r>
      <t>Bến Tắm, Chí Linh, Hải Dương/Ben Tam commune, Chi Linh district, Hai Duong province.
Location on Google Map:
21</t>
    </r>
    <r>
      <rPr>
        <vertAlign val="superscript"/>
        <sz val="12"/>
        <rFont val="Times New Roman"/>
        <family val="1"/>
      </rPr>
      <t>o</t>
    </r>
    <r>
      <rPr>
        <sz val="12"/>
        <rFont val="Times New Roman"/>
        <family val="1"/>
      </rPr>
      <t>9.59'7" N
106</t>
    </r>
    <r>
      <rPr>
        <vertAlign val="superscript"/>
        <sz val="12"/>
        <rFont val="Times New Roman"/>
        <family val="1"/>
      </rPr>
      <t>o</t>
    </r>
    <r>
      <rPr>
        <sz val="12"/>
        <rFont val="Times New Roman"/>
        <family val="1"/>
      </rPr>
      <t>27.17'1" E
(Giống: Vải Thiều)</t>
    </r>
  </si>
  <si>
    <r>
      <t>Xã Tân Bình, huyện Tân Biên, tỉnh Tây Ninh / Tan Binh commune, Tan Bien district, Tay Ninh province; cộng tác với hộ nông dân Lê Minh Quốc Hưng, mobile: 0913683596 / In cooperation with the farmer, Mr. Le Minh Quoc Hung, mobile: +84913683596 ; (Giống: Long nhãn Edaw / Edaw longan variety)
Location on Google map:
11</t>
    </r>
    <r>
      <rPr>
        <vertAlign val="superscript"/>
        <sz val="11"/>
        <rFont val="Times New Roman"/>
        <family val="1"/>
      </rPr>
      <t>o</t>
    </r>
    <r>
      <rPr>
        <sz val="11"/>
        <rFont val="Times New Roman"/>
        <family val="1"/>
      </rPr>
      <t>35'4'' N; 105</t>
    </r>
    <r>
      <rPr>
        <vertAlign val="superscript"/>
        <sz val="11"/>
        <rFont val="Times New Roman"/>
        <family val="1"/>
      </rPr>
      <t>o</t>
    </r>
    <r>
      <rPr>
        <sz val="11"/>
        <rFont val="Times New Roman"/>
        <family val="1"/>
      </rPr>
      <t>57'18'' E</t>
    </r>
    <r>
      <rPr>
        <sz val="11"/>
        <color rgb="FFFF0000"/>
        <rFont val="Times New Roman"/>
        <family val="1"/>
      </rPr>
      <t xml:space="preserve">
</t>
    </r>
  </si>
  <si>
    <r>
      <rPr>
        <b/>
        <sz val="10"/>
        <rFont val="Arial"/>
        <family val="2"/>
      </rP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b/>
        <sz val="10"/>
        <color rgb="FFFF0000"/>
        <rFont val="Arial"/>
        <family val="2"/>
      </rPr>
      <t xml:space="preserve">
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</si>
  <si>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r>
      <t xml:space="preserve">Xã Lóng Phiêng, huyện Yên Châu, tỉnh Sơn La  / Long Phieng commune, Yen Chau district, Son La province
(Nhãn lồng - Long longan variety; group of 03  farmers)
Location on Google Map:
1/ Latitude: 20.90817; Longitude: 104.43607;
2/ Latitude: 20.90733; Longitude: 104.43624;
</t>
    </r>
    <r>
      <rPr>
        <b/>
        <sz val="11"/>
        <color rgb="FF00B050"/>
        <rFont val="Times New Roman"/>
        <family val="1"/>
      </rPr>
      <t>3/ Latitude: 20.90700; Longitude: 104.43737;
4/ Latitude: 20.90880; Longitude: 104.43495;</t>
    </r>
    <r>
      <rPr>
        <sz val="11"/>
        <rFont val="Times New Roman"/>
        <family val="1"/>
      </rPr>
      <t xml:space="preserve">
5/ Latitude: 20.90858; Longitude: 104.43540</t>
    </r>
  </si>
  <si>
    <r>
      <rPr>
        <b/>
        <sz val="11"/>
        <color indexed="8"/>
        <rFont val="Times New Roman"/>
        <family val="1"/>
        <charset val="163"/>
      </rPr>
      <t xml:space="preserve">HỢP TÁC XÃ TIẾN ĐẠT
Thành viên:  03 nông dân
Đại diện: Ông Trần Văn Hồng
Chứng minh thư: 050325201
Số điện thoại: 0965612614
</t>
    </r>
    <r>
      <rPr>
        <b/>
        <sz val="11"/>
        <color indexed="10"/>
        <rFont val="Times New Roman"/>
        <family val="1"/>
      </rPr>
      <t xml:space="preserve">TIEN DAT COOPERATIVE FARM 
Member:  03 farmers
Representative: Tran Van Hong (Mr.)
Identity Numbers: 050325201
Phone Number: 0965612614                                                           </t>
    </r>
  </si>
  <si>
    <t>Sơn La</t>
  </si>
  <si>
    <r>
      <t xml:space="preserve">Xã Tú Nang , huyện Yên Châu, tỉnh Sơn La  /  Tu Nang commune, Yen Chau district, Son La province
(Nhãn lồng - Long longan variety; group of 06 farmers)
Location on Google Map:
1/ Latitude: 20.94548; Longitude: 104.45221                   </t>
    </r>
    <r>
      <rPr>
        <b/>
        <sz val="11"/>
        <color rgb="FF00B050"/>
        <rFont val="Times New Roman"/>
        <family val="1"/>
      </rPr>
      <t xml:space="preserve">2/ Latitude: 20.94676; Longitude: 104.45323         </t>
    </r>
    <r>
      <rPr>
        <sz val="11"/>
        <rFont val="Times New Roman"/>
        <family val="1"/>
      </rPr>
      <t xml:space="preserve">          3/ Latitude: 20.94532; Longitude: 104.45304  </t>
    </r>
    <r>
      <rPr>
        <b/>
        <sz val="11"/>
        <color rgb="FF00B050"/>
        <rFont val="Times New Roman"/>
        <family val="1"/>
      </rPr>
      <t xml:space="preserve">                 4/ Latitude: 20.94417; Longitude: 104.45357    </t>
    </r>
    <r>
      <rPr>
        <sz val="11"/>
        <rFont val="Times New Roman"/>
        <family val="1"/>
      </rPr>
      <t xml:space="preserve">            </t>
    </r>
  </si>
  <si>
    <r>
      <t xml:space="preserve">HỢP TÁC XÃ RAU HOA QUẢ QUYẾT TÂM
Thành viên: 06 nông dân
Đại diện: Ông Dương Mạnh Hà
Chứng minh thư: 050831007
Số điện thoại: 0364448096
</t>
    </r>
    <r>
      <rPr>
        <b/>
        <sz val="11"/>
        <color rgb="FFFF0000"/>
        <rFont val="Times New Roman"/>
        <family val="1"/>
      </rPr>
      <t xml:space="preserve">QUYET TAM VEGETABLES FRUIT COOPERATIVE FARM </t>
    </r>
    <r>
      <rPr>
        <b/>
        <sz val="11"/>
        <color indexed="10"/>
        <rFont val="Times New Roman"/>
        <family val="1"/>
      </rPr>
      <t xml:space="preserve">
Member: 06 farmers
Representative:  Duong Manh Ha (Mr.)
Identity Numbers: 050831007
Phone Number:  0364448096                                                           </t>
    </r>
  </si>
  <si>
    <r>
      <t xml:space="preserve">Xã Chiềng Xuân, huyện Vân Hồ, tỉnh Sơn La  / Chieng Xuan commune, Van Ho district, Son La province
(Nhãn lồng - Long longan variety; group of 04 farmers)
Location on Google Map:
1/ Latitude: 20.73059; Longitude: 104.67812
2/ Latitude: 20.73013; Longitude: 104.67882
</t>
    </r>
    <r>
      <rPr>
        <b/>
        <sz val="11"/>
        <color rgb="FF00B050"/>
        <rFont val="Times New Roman"/>
        <family val="1"/>
      </rPr>
      <t xml:space="preserve">3/ Latitude: 20.73088; Longitude: 104.67652
4/ Latitude: 20.72932; Longitude: 104.67945          </t>
    </r>
  </si>
  <si>
    <r>
      <t xml:space="preserve">HỢP TÁC XÃ NÔNG NGHIỆP TIẾN THÀNH
Thành viên: 04 nông dân
Đại diện: Ông Đinh Công Nhị
Chứng minh thư: 050738648
Số điện thoại: 0968093746
</t>
    </r>
    <r>
      <rPr>
        <b/>
        <sz val="11"/>
        <color indexed="10"/>
        <rFont val="Times New Roman"/>
        <family val="1"/>
      </rPr>
      <t>TIEN THANH AGRICULTURAL  COOPERATIVE FARM
Member: 04 farmers
Representative: Dinh Cong Nhi (Mr.)
Identity Numbers: 050738648
Phone Number: 0968093746</t>
    </r>
  </si>
  <si>
    <r>
      <t xml:space="preserve">Xã Chiềng Xuân, huyện Vân Hồ, tỉnh Sơn La  / Chieng Xuan commune, Van Ho district, Son La province
(Nhãn lồng - Long longan variety; group of 03 farmers)
Location on Google Map:
1/ Latitude: 20.72953; Longitude: 104.67821;
</t>
    </r>
    <r>
      <rPr>
        <b/>
        <sz val="11"/>
        <color rgb="FF00B050"/>
        <rFont val="Times New Roman"/>
        <family val="1"/>
      </rPr>
      <t>2/ Latitude: 20.72957; Longitude: 104.67737;</t>
    </r>
    <r>
      <rPr>
        <sz val="11"/>
        <rFont val="Times New Roman"/>
        <family val="1"/>
      </rPr>
      <t xml:space="preserve">
3/ Latitude: 20.72872; Longitude: 104.67749;
</t>
    </r>
    <r>
      <rPr>
        <b/>
        <sz val="11"/>
        <color rgb="FF00B050"/>
        <rFont val="Times New Roman"/>
        <family val="1"/>
      </rPr>
      <t>4/ Latitude: 20.72804; Longitude: 104.67879;</t>
    </r>
    <r>
      <rPr>
        <sz val="11"/>
        <rFont val="Times New Roman"/>
        <family val="1"/>
      </rPr>
      <t xml:space="preserve">
5/ Latitude: 20.72809; Longitude: 104.67778</t>
    </r>
  </si>
  <si>
    <r>
      <t xml:space="preserve">HỢP TÁC XÃ NÔNG NGHIỆP CÂY ĂN QUẢ VÂN HỒ
Thành viên: 03 nông dân
Đại diện: Ông Nguyễn Quang Tính
Chứng minh thư: 050445601
Số điện thoại: 0979929699
</t>
    </r>
    <r>
      <rPr>
        <b/>
        <sz val="11"/>
        <color indexed="10"/>
        <rFont val="Times New Roman"/>
        <family val="1"/>
      </rPr>
      <t xml:space="preserve">VAN HO AGRICULTURAL FRUIT TREE COOPERATIVE FARM  
Member: 03 farmers
Representative: Nguyen Quang Tinh (Mr.)
Identity Numbers: 050445601
Phone Number: 0979929699     </t>
    </r>
  </si>
  <si>
    <r>
      <t xml:space="preserve">Xã Cò Nòi, huyện Mai Sơn, tỉnh Sơn La/Co Noi commune, Mai Son district, Son La province
(Nhãn lồng - Long longan variety; group of 04 farmers)
Location on Google Map:
1/ Latitude: 21.14537; Longitude: 104.14664;
</t>
    </r>
    <r>
      <rPr>
        <b/>
        <sz val="11"/>
        <color rgb="FF00B050"/>
        <rFont val="Times New Roman"/>
        <family val="1"/>
      </rPr>
      <t>2/ Latitude: 21.14476; Longitude: 104.14705;</t>
    </r>
    <r>
      <rPr>
        <sz val="11"/>
        <rFont val="Times New Roman"/>
        <family val="1"/>
      </rPr>
      <t xml:space="preserve">
3/ Latitude: 21.14517; Longitude: 104.14784;
</t>
    </r>
    <r>
      <rPr>
        <b/>
        <sz val="11"/>
        <color rgb="FF00B050"/>
        <rFont val="Times New Roman"/>
        <family val="1"/>
      </rPr>
      <t>4/ Latitude: 21.14657; Longitude: 104.14888;</t>
    </r>
    <r>
      <rPr>
        <sz val="11"/>
        <rFont val="Times New Roman"/>
        <family val="1"/>
      </rPr>
      <t xml:space="preserve">
5/ Latitude: 21.14612; Longitude: 104.14968   </t>
    </r>
  </si>
  <si>
    <r>
      <t xml:space="preserve">HỢP TÁC XÃ NHÃN CÒ NÒI
Thành viên: 04 nông dân
Đại diện: Ông Phạm Tịnh
Chứng minh thư: 050441723
Số điện thoại: 0986978778
</t>
    </r>
    <r>
      <rPr>
        <b/>
        <sz val="11"/>
        <color indexed="10"/>
        <rFont val="Times New Roman"/>
        <family val="1"/>
      </rPr>
      <t>CO NOI LONGAN COOPERATIVE 
Member: 04 farmers
Representative: Pham Tinh (Mr.)
Identity Numbers: 050441723
Phone Number: 0986978778</t>
    </r>
  </si>
  <si>
    <r>
      <t xml:space="preserve">Xã Cò Nòi, huyện Mai Sơn, tỉnh Sơn La/Co Noi commune, Mai Son district, Son La province
(Nhãn lồng - Long longan variety; group of 03 farmers)
Location on Google Map:
1/ Latitude: 21.14123; Longitude: 104.14687;
</t>
    </r>
    <r>
      <rPr>
        <b/>
        <sz val="11"/>
        <color rgb="FF00B050"/>
        <rFont val="Times New Roman"/>
        <family val="1"/>
      </rPr>
      <t>2/ Latitude: 21.14176; Longitude: 104.14557;</t>
    </r>
    <r>
      <rPr>
        <sz val="11"/>
        <rFont val="Times New Roman"/>
        <family val="1"/>
      </rPr>
      <t xml:space="preserve">
3/ Latitude: 21.14174; Longitude: 104.14616;
</t>
    </r>
    <r>
      <rPr>
        <b/>
        <sz val="11"/>
        <color rgb="FF00B050"/>
        <rFont val="Times New Roman"/>
        <family val="1"/>
      </rPr>
      <t>4/ Latitude: 21.13972; Longitude: 104.14638;</t>
    </r>
    <r>
      <rPr>
        <sz val="11"/>
        <rFont val="Times New Roman"/>
        <family val="1"/>
      </rPr>
      <t xml:space="preserve">
5/ Latitude: 21.14073; Longitude: 104.14624</t>
    </r>
  </si>
  <si>
    <r>
      <t xml:space="preserve">HỢP TÁC XÃ ĐẠI PHÁT
Thành viên: 03 nông dân
Đại diện: Ông Lò Văn Hưởng
Chứng minh thư: 050478154
Số điện thoại: 0987544147
</t>
    </r>
    <r>
      <rPr>
        <b/>
        <sz val="11"/>
        <color indexed="10"/>
        <rFont val="Times New Roman"/>
        <family val="1"/>
      </rPr>
      <t>DAI PHAT COOPERATIVE FARM
Member: 03 farmers
Representative: Lo Van Huong (Mr.)
Identity Numbers: 050478154
Phone Number: 0987544147</t>
    </r>
  </si>
  <si>
    <r>
      <t xml:space="preserve">Xã Cò Nòi, huyện Mai Sơn, tỉnh Sơn La/ Co Noi commune, Mai Son district, Son La province
((Nhãn lồng - Long longan variety; group of 02 farmers)
Location on Google Map:
</t>
    </r>
    <r>
      <rPr>
        <b/>
        <sz val="11"/>
        <color rgb="FF00B050"/>
        <rFont val="Times New Roman"/>
        <family val="1"/>
      </rPr>
      <t>1/ Latitude: 21.09397; Longitude: 104.19118;</t>
    </r>
    <r>
      <rPr>
        <sz val="11"/>
        <rFont val="Times New Roman"/>
        <family val="1"/>
      </rPr>
      <t xml:space="preserve">
2/ Latitude: 21.09386; Longitude: 104.19064;
</t>
    </r>
    <r>
      <rPr>
        <b/>
        <sz val="11"/>
        <color rgb="FF00B050"/>
        <rFont val="Times New Roman"/>
        <family val="1"/>
      </rPr>
      <t>3/ Latitude: 21.09304; Longitude: 104.19055;</t>
    </r>
    <r>
      <rPr>
        <sz val="11"/>
        <rFont val="Times New Roman"/>
        <family val="1"/>
      </rPr>
      <t xml:space="preserve">
4/ Latitude: 21.09335; Longitude: 104.19133   </t>
    </r>
  </si>
  <si>
    <r>
      <t xml:space="preserve">HỢP TÁC XÃ BƯỞI-NHÃN AN TOÀN 8X THỐNG NHẤT
Thành viên: 02 nông dân
Đại diện: Ông Đoàn Thanh Thuận
Chứng minh thư: 050591088
Số điện thoại: 0822444269
</t>
    </r>
    <r>
      <rPr>
        <b/>
        <sz val="11"/>
        <color indexed="10"/>
        <rFont val="Times New Roman"/>
        <family val="1"/>
      </rPr>
      <t>THONG NHAT POMELO-LONGAN SAFE 8X COOPERATIVE FARM 
Member: 02 farmers
Representative: Doan Thanh Thuan (Mr.)
Identity Numbers: 050591088
Phone Number: 0822444269</t>
    </r>
  </si>
  <si>
    <r>
      <t xml:space="preserve">Xã Hát Lót, huyện Mai Sơn, tỉnh Sơn La/Hat Lot commune, Mai Sơn district, Son La province
(Nhãn lồng - Long longan variety; group of 02 farmers)
Location on Google Map:
</t>
    </r>
    <r>
      <rPr>
        <b/>
        <sz val="11"/>
        <color rgb="FF00B050"/>
        <rFont val="Times New Roman"/>
        <family val="1"/>
      </rPr>
      <t>1/ Latitude: 21.18266; Longitude: 104.07019;</t>
    </r>
    <r>
      <rPr>
        <sz val="11"/>
        <rFont val="Times New Roman"/>
        <family val="1"/>
      </rPr>
      <t xml:space="preserve">
2/ Latitude: 21.18247; Longitude: 104.07090;
</t>
    </r>
    <r>
      <rPr>
        <b/>
        <sz val="11"/>
        <color rgb="FF00B050"/>
        <rFont val="Times New Roman"/>
        <family val="1"/>
      </rPr>
      <t>3/ Latitude: 21.18211; Longitude: 104.07098;</t>
    </r>
    <r>
      <rPr>
        <sz val="11"/>
        <rFont val="Times New Roman"/>
        <family val="1"/>
      </rPr>
      <t xml:space="preserve">
4/ Latitude: 21.18349; Longitude: 104.07053;
</t>
    </r>
    <r>
      <rPr>
        <b/>
        <sz val="11"/>
        <color rgb="FF00B050"/>
        <rFont val="Times New Roman"/>
        <family val="1"/>
      </rPr>
      <t xml:space="preserve">5/ Latitude: 21.18346; Longitude: 104.06986 </t>
    </r>
    <r>
      <rPr>
        <sz val="11"/>
        <rFont val="Times New Roman"/>
        <family val="1"/>
      </rPr>
      <t xml:space="preserve">    </t>
    </r>
  </si>
  <si>
    <r>
      <t xml:space="preserve">HỢP TÁC XÃ NÔNG NGHIỆP VÀ DỊCH VỤ TIỀN PHONG
Thành viên: 02 nông dân
Đại diện: Ông Nguyễn Doãn Cương
Chứng minh thư: 050436012
Số điện thoại: 0975589539
</t>
    </r>
    <r>
      <rPr>
        <b/>
        <sz val="11"/>
        <color indexed="10"/>
        <rFont val="Times New Roman"/>
        <family val="1"/>
      </rPr>
      <t>TIEN PHONG AGRICULTURE AND SERVICE COOPERATIVE FARM
Member: 02 farmers
Representative: Nguyen Doan Cuong (Mr.)
Identity Numbers: 050436012
Phone Number: 0975589539</t>
    </r>
  </si>
  <si>
    <t xml:space="preserve">Xã Chiềng Hắc, huyện Mộc Châu, tỉnh Sơn La/ Chieng Hac commune, Moc Chau district, Son La province
(Nhãn lồng - Long longan variety; group of 6 farmers)
Location on Google Map:                                              1/ Latitude: 20.90567; Longitude: 104.50771                 2/ Latitude: 20.90499; Longitude: 104.50737               3/ Latitude: 20.90490; Longitude: 104.50904               4/ Latitude: 20.90561; Longitude: 104.51006                    5/ Latitude: 20.90412; Longitude: 104.50987 </t>
  </si>
  <si>
    <r>
      <t xml:space="preserve">HỢP TÁC XÃ THIÊN PHÚ
Thành viên: 6 nông dân
Đại diện: Ông Nguyễn Hải Long
Chứng minh thư: 
Số điện thoại:
</t>
    </r>
    <r>
      <rPr>
        <b/>
        <sz val="11"/>
        <color indexed="10"/>
        <rFont val="Times New Roman"/>
        <family val="1"/>
      </rPr>
      <t xml:space="preserve">THIEN PHU COOPERATIVE FARM
Member: 6 farmers
Representative: Nguyen Hai Long (Mr.)
Identity Numbers: 
Phone Number: </t>
    </r>
  </si>
  <si>
    <t xml:space="preserve">Xã Nà Nghịu, huyện Sông Mã, tỉnh Sơn La/ Nà Nghịu commune, Song Ma district, Son La province
((Nhãn lồng - Long longan variety; group of 2 farmers)
Location on Google Map:                                              1/ Latitude: 21.07537; Longitude: 103.73524                2/ Latitude: 21.07577; Longitude: 103.73687               3/ Latitude: 21.07679; Longitude: 103.73606                4/ Latitude: 21.07577; Longitude: 103.73687          </t>
  </si>
  <si>
    <r>
      <t xml:space="preserve">HỢP TÁC XÃ PHÚC VINH
Thành viên: 2 nông dân
Đại diện: Ông Lò Văn Tưởng
Chứng minh thư: 050579050
Số điện thoại: 0385988199
</t>
    </r>
    <r>
      <rPr>
        <b/>
        <sz val="11"/>
        <color indexed="10"/>
        <rFont val="Times New Roman"/>
        <family val="1"/>
      </rPr>
      <t>PHUC VINH COOPERATIVE FARM 
Member: 2 farmers
Representative:  Lo Van Tuong (Mr.)
Identity Numbers: 050579050
Phone Number: 0385988199</t>
    </r>
  </si>
  <si>
    <t xml:space="preserve">Xã Chiềng Khoong, huyện Sông Mã, tỉnh Sơn La/ Chieng Khoongcommune, Song Ma district, Son La province
(Nhãn lồng - Long longan variety; group of 9 farmers)
Location on Google Map:
1/ Latitude: 21.02856; Longitude: 103.77764               2/ Latitude: 21.02860; Longitude: 103.77634               3/ Latitude: 21.02957; Longitude: 103.77755                4/ Latitude: 21.02835; Longitude: 103.77898                5/ Latitude: 21.02757; Longitude: 103.77889         </t>
  </si>
  <si>
    <r>
      <t xml:space="preserve">HỢP TÁC XÃ TÂM DŨNG
Thành viên: 9 nông dân
Đại diện: Ông Cà Văn Piến
Chứng minh thư: 
Số điện thoại: 0377166746
</t>
    </r>
    <r>
      <rPr>
        <b/>
        <sz val="11"/>
        <color indexed="10"/>
        <rFont val="Times New Roman"/>
        <family val="1"/>
      </rPr>
      <t>TAM DUNG COOPERATIVE FARM 
Member: 9 farmers
Representative:  Ca Van Pien (Mr.)
Identity Numbers: 
Phone Number: 0377166746</t>
    </r>
  </si>
  <si>
    <t xml:space="preserve">Xã Nà Nghịu, huyện Sông Mã, tỉnh Sơn La/ Na Nghiu commune, Song Ma district, Son La province
(Nhãn lồng - Long longan variety; group of 04 farmers)
Location on Google Map:
1/ Latitude: 21.09765; Longitude: 103.71791               2/ Latitude: 21.09961; Longitude: 103.71738               3/ Latitude: 21.09882; Longitude: 103.71545               4/ Latitude: 21.09432; Longitude: 103.71634   </t>
  </si>
  <si>
    <r>
      <t xml:space="preserve">HỢP TÁC XÃ DỊCH VỤ NÔNG NGHIỆP TOÀN THẮNG
Thành viên: 04 nông dân
Đại diện: Ông Dương Tự Thanh
Chứng minh thư: 050434159
Số điện thoại: 0357.791.470
</t>
    </r>
    <r>
      <rPr>
        <b/>
        <sz val="11"/>
        <color indexed="10"/>
        <rFont val="Times New Roman"/>
        <family val="1"/>
      </rPr>
      <t xml:space="preserve">
HUNG LOC AGRICULTURAL SERVICE COOPERATIVE 
Member: 04 farmers
Representative: Duong Tu Thanh (Mr.)
Identity Numbers: 050434159
Phone Number: 0357.791.470</t>
    </r>
  </si>
  <si>
    <t xml:space="preserve">Xã Chiềng Khương, huyện Sông Mã, tỉnh Sơn La/ Chieng Khuong commune, Song Ma district, Son La province
(Nhãn lồng - Long longan variety; group of 2 farmers)
Location on Google Map:                                              1/ Latitude: 20.91844; Longitude: 103.93950               2/ Latitude: 20.91873; Longitude: 103.93748               3/ Latitude: 20.91749; Longitude: 103.93745        </t>
  </si>
  <si>
    <r>
      <t xml:space="preserve">HỢP TÁC XÃ DỊCH VỤ NÔNG NGHIỆP HƯNG LỘC
Thành viên: 2 nông dân
Đại diện: Ông Trần Văn Lộc
Chứng minh thư: 050380078
Số điện thoại: 0336.069.369
</t>
    </r>
    <r>
      <rPr>
        <b/>
        <sz val="11"/>
        <color indexed="10"/>
        <rFont val="Times New Roman"/>
        <family val="1"/>
      </rPr>
      <t>HUNG LOC AGRICULTURAL SERVICE COOPERATIVE 
Member: 2 farmers
Representative: Tran Van Loc (Mr.)
Identity Numbers: 050380078
Phone Number: 0336.069.369</t>
    </r>
  </si>
  <si>
    <t xml:space="preserve">Xã Chiềng Cang, huyện Sông Mã, tỉnh Sơn La/ Chieng Cang commune, Song Ma district, Son La province
(Nhãn lồng - Long longan variety; group of 3 farmers)
Location on Google Map:                                              1/ Latitude: 20.95972; Longitude: 103.92215                 2/ Latitude: 20.95495; Longitude: 103.92331               3/ Latitude: 20.96001; Longitude: 103.92456               4/ Latitude: 20.96072; Longitude: 103.92316      </t>
  </si>
  <si>
    <t xml:space="preserve">Xã Chiềng Cang, huyện Sông Mã, tỉnh Sơn La/ Chieng Cang commune, Song Ma district, Son La province
((Nhãn lồng - Long longan variety; group of 3 farmers)
Location on Google Map:                                              1/ Latitude: 20.95499; Longitude: 103.91891               2/ Latitude: 20.95668; Longitude: 103.91921                3/ Latitude: 20.95680; Longitude: 103.91643             </t>
  </si>
  <si>
    <r>
      <t xml:space="preserve">HỢP TÁC XÃ HOA QUẢ TIÊN CANG
Thành viên: 3 nông dân
Đại diện: Ông Nguyễn Bá Thụy
Chứng minh thư: 050928109
Số điện thoại: 0962.585.360
</t>
    </r>
    <r>
      <rPr>
        <b/>
        <sz val="11"/>
        <color indexed="10"/>
        <rFont val="Times New Roman"/>
        <family val="1"/>
      </rPr>
      <t>TIEN CANG FRUIT COOPERATIVE FARM 
Member: 3 farmers
Representative: Nguyen Ba Thuy (Mr.)
Identity Numbers: 050928109
Phone Number: 0962.585.360</t>
    </r>
  </si>
  <si>
    <t xml:space="preserve">Xã Mường Bú, huyện Mường La, tỉnh Sơn La/Muong Bu commune, Muong La district, Son La province
(Nhãn lồng - Long longan variety; group of 01 farmers)
Location on Google Map:
1/ Latitude: 21.40953; Longitude: 104.03800               2/ Latitude: 21.04889; Longitude: 104.03812               3/ Latitude: 21.40875; Longitude: 104.03783               </t>
  </si>
  <si>
    <r>
      <t xml:space="preserve">HỢP TÁC XÃ ĐOÀN KẾT
Thành viên: 01 nông dân
Đại diện: Ông Doãn Văn Kế
Chứng minh thư: 125344024
Số điện thoại: 0961.893.788
                                                                                     </t>
    </r>
    <r>
      <rPr>
        <b/>
        <sz val="11"/>
        <color indexed="10"/>
        <rFont val="Times New Roman"/>
        <family val="1"/>
      </rPr>
      <t>DOAN KET COOPERATIVE FARM
Member: 01 farmers
Representative: Doan Van Ke (Mr.)
Identity Numbers: 125344024
Phone Number: 0961.893.788</t>
    </r>
  </si>
  <si>
    <t>Thôn 6, Xã Chiềng Mung, huyện Mai Sơn, tỉnh Sơn La/ Hamlet No.6, Chieng Mung commune, Mai Son district, Sơn La province
(Nhãn lồng - Long longan variety; group of 03 farmers)
Location on Google Map:
1/  Latitude: 21.25543; Longitude: 103.97818              2/ Latitude: 21.25486; Longitude: 103.97910                 3/ Latitude: 21.25310; Longitude: 103.97682                4/ Latitude: 21.25210; Longitude: 103.97824                5/ Latitude: 21.25131; Longitude: 103.97856               6/  Latitude: 21.25007; Longitude: 103.98029                 7/  Latitude: 21.24854; Longitude: 103.97877</t>
  </si>
  <si>
    <r>
      <t xml:space="preserve">HỢP TÁC XÃ ĐOÀN KẾT
Thành viên: 03 nông dân
Đại diện: Ông Nuyễn Đình Tuấn
Chứng minh thư: 059679818
Số điện thoại: 0977757968
</t>
    </r>
    <r>
      <rPr>
        <b/>
        <sz val="11"/>
        <color indexed="10"/>
        <rFont val="Times New Roman"/>
        <family val="1"/>
      </rPr>
      <t>DOAN KET COOPERATIVE FARM   
Member: 03 farmers
Representative: Nguyen Dinh Tuan (Mr.)
Identity Numbers: 059679818
Phone Number: 0977757968</t>
    </r>
  </si>
  <si>
    <t>Xã Nà Mường, huyện Mộc Châu, tỉnh Sơn La / Na Muong commune, Moc Chau, Son La province
Location on Google Map:
1/  Latitude: 20.95026; Longitude: 104.71564
2/ Latitude: 20.94979; Longitude: 104.71425
3/ Latitude: 20.95055; Longitude: 104.71561
4/ Latitude: 20.95040; Longitude: 104.71412
5/ Latitude: 20.94991; Longitude: 104.71477
6/ Latitude: 20.95077; Longitude: 104.71512
(Giống: Nhãn Lồng / Long longan variety)</t>
  </si>
  <si>
    <r>
      <t xml:space="preserve">HTX Nông nghiệp tiểu khu 3 xã Nà Mường
Địa chỉ: xã Nà Mường, huyện Mộc Châu, tỉnh Sơn La
Thành viên: 07 hộ nông dân
Đại diện: Ông Phạm Quang Hùng
Chức vụ: chủ tịch hội đồng quản trị
CMND: 050031317
SĐT: 0915166425
</t>
    </r>
    <r>
      <rPr>
        <b/>
        <sz val="11"/>
        <color indexed="10"/>
        <rFont val="Times New Roman"/>
        <family val="1"/>
      </rPr>
      <t>Name of Unit: 3 hamlet Na Muong commune Agriculture COOPERATIVE FARM
Address: Na Muong commune, Moc Chau district, Son La province
Member: 07 farmers
Representative: Pham Quang Hung (Mr.)
Position: Chairman
National identification number: 050031317
Mobile: 0915166425</t>
    </r>
  </si>
  <si>
    <t>Xã Chiềng Hắc, huyện Mộc Châu, tỉnh Sơn La  / Chieng Hac commune, Moc Chau district, Son La province
Location on Google Map:
1/  Latitude: 20.91566; Longitude: 104.48476
2/ Latitude: 20.91547; Longitude: 104.48437
3/ Latitude: 20.91540; Longitude: 104.48381
4/ Latitude: 20.91579; Longitude: 104.48376
5/ Latitude: 20.91632; Longitude: 104.48391
(Giống: Nhãn Lồng / Long longan variety)</t>
  </si>
  <si>
    <r>
      <t xml:space="preserve">HTX Hoa quả Thành Đạt
Địa chỉ: xã Chiềng Hắc, huyện Mộc Châu, tỉnh Sơn La
Thành viên: 03 hộ nông dân
Đại diện: Ông Nguyễn Như Biển
Chức vụ: chủ tịch hội đồng quản trị
CMND: 050388239
SĐT: 01667553188
</t>
    </r>
    <r>
      <rPr>
        <b/>
        <sz val="11"/>
        <color indexed="10"/>
        <rFont val="Times New Roman"/>
        <family val="1"/>
      </rPr>
      <t>Name of Unit: Thanh Dat fruits COOPERATIVE FARM
Address: Chieng Hac commune, Moc Chau district, Son La province
Member: 03 farmers
Representative: Nguyen Nhu Bien (Mr.)
Position: Chairman
National identification number: 050388239
Mobile: 01667553188</t>
    </r>
  </si>
  <si>
    <t>Xã Nà Mường, huyện Mộc Châu, tỉnh Sơn La / Na Muong commune, Moc Chau district, Son La province
Location on Google Map:
1/  Latitude: 20.95195; Longitude: 104.71631
2/ Latitude: 20.95173; Longitude: 104.71566
3/ Latitude: 20.95113; Longitude: 104.71626
4/ Latitude: 20.95202; Longitude: 104.71741
(Giống: Nhãn Lồng / Long longan variety)</t>
  </si>
  <si>
    <r>
      <t xml:space="preserve">HTX Nông nghiệp Tiên Phong Mộc Châu
Địa chỉ: xã Nà Mường, huyện Mộc Châu, tỉnh Sơn La
Thành viên: 05 hộ nông dân
Đại diện: Ông Đỗ Minh Khánh
Chức vụ: Giám đốc
CMND: 050511216
SĐT: 01685567889
</t>
    </r>
    <r>
      <rPr>
        <b/>
        <sz val="11"/>
        <color indexed="10"/>
        <rFont val="Times New Roman"/>
        <family val="1"/>
      </rPr>
      <t>Name of Unit: Tien Phong Moc  Chau Agriculture COOPERATIVE FARM
Address: Na Muong commune, Moc Chau district, Son La province
Member: 05 farmers
Representative: Do Minh Khanh (Mr.)
Position: Director
National identification number: 050511216
Mobile: 01685567889</t>
    </r>
  </si>
  <si>
    <t xml:space="preserve">Xã Lóng Phiêng, huyện Yên Châu, tỉnh Sơn La (Nhãn Miền Thiết -  Mien Thiet longan variety; group of 1 farmers)
Location on Google Map:                           
1/ Latitude: 20.92807; Longitude: 104.44750 
2/ Latitude: 20.92856; Longitude: 104.44799
3/ Latitude: 20.92871; Longitude: 104.44841
4/ Latitude: 20.92709; Longitude: 104.44711
</t>
  </si>
  <si>
    <r>
      <t xml:space="preserve">Công ty cổ phần TM&amp;XNK Green Path
Địa chỉ: Lô 46, khu liền kề Premier, Tôn thất Thuyết, Dịch vọng hậu, Cầu giấy, Hà Nội
Điện thoại: 0906. 808. 686
Tổng Giám đốc: Bà Phùng Thị Thu Hương 
Email: Greenpathvietnam@gmail.com
Cộng tác với: 01 hộ nông dân
Người đại diện hộ nông dân: Bà Nguyễn Thị Ninh
Địa chỉ: Bản Pha Cúng, xã Lóng Phiêng, huyện Yên Châu, tỉnh Sơn La
</t>
    </r>
    <r>
      <rPr>
        <b/>
        <sz val="11"/>
        <color rgb="FFFF0000"/>
        <rFont val="Times New Roman"/>
        <family val="1"/>
      </rPr>
      <t>Green Path Vietnam., JSC
Address: Lot 46, Premier adjacent, Ton That Thuyet street, Dich Vong Hau ward, Cau Giay district, Hanoi
Mobile: +84 91.323.0130
Chief Executive Officer: Ms. Phung Thi Thu Huong
Email: Greenpathvietnam@gmail.com
In cooperation with: 01 farmer
Representative of farmer: Ms Nguyen Thi Nhinh
Address: Pha Cung village, Long Phieng commune, Yen Chau district, Son La province, Vietnam</t>
    </r>
  </si>
  <si>
    <t xml:space="preserve">Xã Tú Nang, huyện Yên Châu, tỉnh Sơn La/ Tu Nang commune, Yen Chau district, Son La 
(Nhãn Miền Thiết -  Mien Thiet longan variety; group of 1 farmers)
Location on Google Map:
1/ Latitude: 20.92656; Longitude: 104.45088
2/ Latitude: 20.92652; Longitude: 104.44971
3/ Latitude: 20.92536; Longitude: 104.45043
4/ Latitude: 20.92449; Longitude: 104.45406
5/ Latitude: 20.92394; Longitude: 104.45396
6/ Latitude: 20.92415; Longitude: 104.45303
</t>
  </si>
  <si>
    <r>
      <t xml:space="preserve">CÔNG TY TNHH AGRICARE VIỆT NAM  
Địa chỉ: Tòa nhà Lilama 10, phố Tố Hữu, Đường Trung Văn, Quận Nam Từ Liêm, Hà Nội
Điện thoại: 091.323.0130
Giám đốc: Ông Đàm Quang Thắng 
Email: thang@agricarevietnam.com
Cộng tác với: 01 hộ nông dân
Đại diện: Ông Nguyễn Văn Hánh
Địa chỉ: bản Hua Đán, xã Tú Nang, huyện Yên Châu, tỉnh Sơn La
</t>
    </r>
    <r>
      <rPr>
        <b/>
        <sz val="11"/>
        <color rgb="FFFF0000"/>
        <rFont val="Times New Roman"/>
        <family val="1"/>
      </rPr>
      <t>AGRICARE VIETNAM CO. LTD
Address: Lilama 10 building, To Huu street, Trung Van ward, Nam Tu Liem district, Ha Noi, Vietnam
Mobile: +84 91.323.0130
Director: Mr. Dam Quang Thang
Email: thang@agricarevietnam.com
In cooperation with: 01 farmer
Representative of farmer: Mr. Nguyen Van Hanh
Address: Hua Dan village, Tu Nang commune, Yen Chau district, Son La province, Vietnam
Address: Chao Cu village, Giap Son commune, Luc Ngan district, Bac Giang province, Vietnam</t>
    </r>
    <r>
      <rPr>
        <b/>
        <sz val="11"/>
        <rFont val="Times New Roman"/>
        <family val="1"/>
      </rPr>
      <t xml:space="preserve">
</t>
    </r>
  </si>
  <si>
    <t xml:space="preserve">Xã Tú Nang, huyện Yên Châu, tỉnh Sơn La/ Tu Nang commune, Yen Chau district, Son La 
(Nhãn Miền Thiết -  Mien Thiet longan variety)
Location on Google Map:
1/ Latitude: 20.92844; Longitude: 104.45485
2/ Latitude: 20.92926; Longitude: 104.45475
3/ Latitude: 20.92883; Longitude: 104.45581
4/ Latitude: 20.92908; Longitude: 104.45650
5/ Latitude: 20.92930; Longitude: 104.45694
6/ Latitude: 20.92566; Longitude: 104.45832
7/ Latitude: 20.92560; Longitude: 104.45819
</t>
  </si>
  <si>
    <t xml:space="preserve">Xã Tú Nang, huyện Yên Châu, tỉnh Sơn La/ Tu Nang commune, Yen Chau district, Son La 
(Nhãn Miền Thiết -  Mien Thiet longan variety)
Location on Google Map:
1/ Latitude: 20.92745; Longitude: 104.45079
2/ Latitude: 20.92701; Longitude: 104.45034
3/ Latitude: 20.92930; Longitude: 104.45326
4/ Latitude: 20.92818; Longitude: 104.45382
</t>
  </si>
  <si>
    <r>
      <t xml:space="preserve">HỢP TÁC XÃ THANH SƠN
Thành viên: 01 nông dân
Đại diện: Ông Nguyễn Văn Thuật
Chứng minh thư: 050553715
Số điện thoại: 0972.777.139
</t>
    </r>
    <r>
      <rPr>
        <b/>
        <sz val="11"/>
        <color rgb="FFFF0000"/>
        <rFont val="Times New Roman"/>
        <family val="1"/>
      </rPr>
      <t>THANH SON COOPERATIVE FARM 
Member: 01 farmers
Representative: Nguyen Van Thuat (Mr.)
Identity Numbers:  050553715
Phone Number: 0972.777.139</t>
    </r>
  </si>
  <si>
    <t>Xã Hát Lót, Mai Sơn, Sơn La/ Hat Lot commune, Mai Son district, Son La
(Nhãn Chín Muộn - Chin Muon longan variety)
Location on Google map:
1/ Latitude: 21.20453; Longitude: 104.04831
2/ Latitude:  21.20520; Longitude: 104.04746</t>
  </si>
  <si>
    <t>Xã Chiềng Mung, Mai Sơn, Sơn La/Chieng Mung commune, Mai Son district, Son La
(Nhãn Chín Muộn - Chin Muon longan variety)
Location on Google map:
1/ Latitude: 21.22042; Longitude: 104.03272
2/ Latitude: 21.22053; Longitude: 104.03622</t>
  </si>
  <si>
    <r>
      <t xml:space="preserve">HỢP TÁC XÃ NHÃN CHÍN MUỘN
Địa chỉ: Tiểu khu Nà Sản, xã Chiềng Mung, huyện Mai Sơn, tỉnh Sơn La
Thành viên: 06 nông dân
Người đại diện: Ông Nguyễn Văn Phòng
Số điện thoại: 0984.868.615
</t>
    </r>
    <r>
      <rPr>
        <b/>
        <sz val="11"/>
        <color rgb="FFFF0000"/>
        <rFont val="Times New Roman"/>
        <family val="1"/>
      </rPr>
      <t>NHAN CHIN MUON COOPERATIVE FARM
Address: Na San hamlet, Chieng Mung commune, Mai Son district, Son La province
Member: 06 farmers
Representative: Nguyen Van Phong (Mr.)
Mobile: 0984.868.615</t>
    </r>
  </si>
  <si>
    <t>Nà Nghịu, Sông Mã, Sơn La/Na Nghiu commune, Song Ma district, Son La 
(Nhãn Miền Thiết - Mien Thiet longan variety)
Location on Google map:
1/ Latitude 21.10945; Longitude 103.69827
2/ Latitude 21.10936; Longitude 103.69844
3/ Latitude 21.10927; Longitude 103.69848</t>
  </si>
  <si>
    <r>
      <t xml:space="preserve">HỢP TÁC XÃ AN THỊNH
Địa chỉ: Bản mé, xã Nà Nghịu, huyện Sông Mã, tỉnh Sơn La
Thành viên: 13 nông dân
Người đại diện: Ông Lường Văn Thoan
Số điện thoại: 01255.474.200
</t>
    </r>
    <r>
      <rPr>
        <b/>
        <sz val="11"/>
        <color rgb="FFFF0000"/>
        <rFont val="Times New Roman"/>
        <family val="1"/>
      </rPr>
      <t>AN THINH COOPERATIVE FARM
Address: Me hamlet, Na Nghiu commune, Song Ma district, Son La province
Member: 11 farmers
Representative: Luong Van Thoan (Mr.)
Mobile: 01255.474.200</t>
    </r>
  </si>
  <si>
    <t>Chiềng Khoong, Sông Mã, Sơn La/ Chieng Khoong commune, Song Ma district, Son La 
(Nhãn Miền Thiết - Mien Thiet longan variety)
Location on Google map:
1/ Latitude 21.03534; Longitude 103.77255
2/ Latitude 21.03548; Longitude 103.77265
3/ Latitude 21.03560; Longitude 103.77273</t>
  </si>
  <si>
    <r>
      <t xml:space="preserve">HỢP TÁC XÃ HOÀNG TUẤN
Địa chỉ: Bản Hải Sơn 2, xã Chiềng Khoong, huyện Sông Mã, tỉnh Sơn La
Thành viên: 11 nông dân
Người đại diện: Ông Đào Ngọc Bằng
Số điện thoại: 0961.027.772
</t>
    </r>
    <r>
      <rPr>
        <b/>
        <sz val="11"/>
        <color rgb="FFFF0000"/>
        <rFont val="Times New Roman"/>
        <family val="1"/>
      </rPr>
      <t>HOANG TUAN COOPERATIVE FARM
Address: Hai Son II hamlet, Chieng Khoong commune, Song Ma district, Son La province
Member: 11 farmers
Representative: Dao Ngoc Bang (Mr.)
Mobile: 0961.027.772</t>
    </r>
  </si>
  <si>
    <t>Chiềng Khoong, Sông Mã, Sơn La/ Chieng Khoong commune, Song Ma district, Son La 
(Nhãn Miền Thiết - Mien Thiet longan variety)
Location on Google map:
1/ Latitude 21.04350; Longitude 103.78323
2/ Latitude 21.04109; Longitude 103.78329
3/ Latitude 21.04342; Longitude 103.78290</t>
  </si>
  <si>
    <r>
      <t xml:space="preserve">HỢP TÁC XÃ BẢO MINH 
Địa chỉ: Bản C5, xã Chiềng Khoong, huyện Sông Mã, tỉnh Sơn La
Thành viên: 04 nông dân
Người đại diện: Bà Phạm Thùy Trang
Số điện thoại: 0978.275.158
</t>
    </r>
    <r>
      <rPr>
        <b/>
        <sz val="11"/>
        <color rgb="FFFF0000"/>
        <rFont val="Times New Roman"/>
        <family val="1"/>
      </rPr>
      <t>BAO MINH COOPERATIVE FARM
Address: Hamlet C5, Chieng Khoong commune, Song Ma district, Son La province
Member: 04 farmers
Representative: Pham Thuy Trang (Ms.)
Mobile: 0978.275.158</t>
    </r>
  </si>
  <si>
    <t xml:space="preserve">Xã Lóng Phiêng, huyện Yên Châu, tỉnh Sơn La/ Long Phieng commune, Yen Chau district, Son La province
(Nhãn Miền Thiết -  Mien Thiet longan variety)
Location on Google Map:                                          
1/ Latitude: 20.92809; Longitude: 104.44825
2/ Latitude: 20.92750; Longitude: 104.44809
3/ Latitude: 20.92712; Longitude: 104.44786
4/ Latitude: 20.92720; Longitude: 104.44748
</t>
  </si>
  <si>
    <t xml:space="preserve"> Xã Lóng Phiêng, huyện Yên Châu, tỉnh Sơn La/ Long Phieng commune, Yen Chau district, Son La province
(Nhãn Miền Thiết -  Mien Thiet longan variety)
Location on Google Map:
1/ Latitude: 20.93430; Longitude: 104.44620
2/ Latitude: 20.93385; Longitude: 104.44652
3/ Latitude: 20.93333; Longitude: 104.44600
4/ Latitude: 20.93259; Longitude: 104.44719
</t>
  </si>
  <si>
    <t xml:space="preserve">Xã Lóng Phiêng, huyện Yên Châu, tỉnh Sơn La/ Long Phieng commune, Yen Chau district, Son La province
(Nhãn Miền Thiết -  Mien Thiet longan variety; group of 1 farmers)
Location on Google Map:
1/ Latitude: 20.92547; Longitude: 104.44583
2/ Latitude: 20.92466; Longitude: 104.44649
3/ Latitude: 20.92611; Longitude: 104.44545
4/ Latitude: 20.92642; Longitude: 104.44530
</t>
  </si>
  <si>
    <t>Lóng Phiêng, Yên Châu, Sơn La/ Long Phieng commune, Yen Chau district, Son La province
(Nhãn Miền Thiết - Mien Thiet longan variety)
Location on Google map:
1/ 20°55'42''N; 104°26'59''E
2/ 20°55'50''N; 104°27'12''E</t>
  </si>
  <si>
    <r>
      <t xml:space="preserve">HỢP TÁC XÃ PHƯƠNG NAM 
Địa chỉ: Bản Pha Cúng, Xã Lóng Phiêng, Huyện Yên Châu, Tỉnh Sơn La
Thành viên: 02 nông dân
Người đại diện: Ông Trần Như Kiên
Số điện thoại: 01693.737.442
</t>
    </r>
    <r>
      <rPr>
        <b/>
        <sz val="11"/>
        <color rgb="FFFF0000"/>
        <rFont val="Times New Roman"/>
        <family val="1"/>
      </rPr>
      <t>PHUONG NAM COOPERATIVE FARM
Address: Pha Cung hamlet, Long Phieng commune, Yen Chau district, Son La province
Member: 02 farmers
Representative: Tran Nhu Kien (Mr.)
Mobile: 01693.737.442</t>
    </r>
  </si>
  <si>
    <r>
      <t>Xã Tân Lâm, Huyện Xuyên Mộc, Bà Rịa Vũng Tàu/ Tan Lam commune, Xuyen Moc district, BRVT City
(Giống: Long nhãn Edaw / Edaw longan variety; group of 5 farmers)
Location on Google map:
1/ 10</t>
    </r>
    <r>
      <rPr>
        <vertAlign val="superscript"/>
        <sz val="11"/>
        <rFont val="Times New Roman"/>
        <family val="1"/>
      </rPr>
      <t>o</t>
    </r>
    <r>
      <rPr>
        <sz val="11"/>
        <rFont val="Times New Roman"/>
        <family val="1"/>
      </rPr>
      <t>43'30" N; 107</t>
    </r>
    <r>
      <rPr>
        <vertAlign val="superscript"/>
        <sz val="11"/>
        <rFont val="Times New Roman"/>
        <family val="1"/>
      </rPr>
      <t>o</t>
    </r>
    <r>
      <rPr>
        <sz val="11"/>
        <rFont val="Times New Roman"/>
        <family val="1"/>
      </rPr>
      <t>23'29" E
2/ 10</t>
    </r>
    <r>
      <rPr>
        <vertAlign val="superscript"/>
        <sz val="11"/>
        <rFont val="Times New Roman"/>
        <family val="1"/>
      </rPr>
      <t>o</t>
    </r>
    <r>
      <rPr>
        <sz val="11"/>
        <rFont val="Times New Roman"/>
        <family val="1"/>
      </rPr>
      <t>43'29" N; 107</t>
    </r>
    <r>
      <rPr>
        <vertAlign val="superscript"/>
        <sz val="11"/>
        <rFont val="Times New Roman"/>
        <family val="1"/>
      </rPr>
      <t>o</t>
    </r>
    <r>
      <rPr>
        <sz val="11"/>
        <rFont val="Times New Roman"/>
        <family val="1"/>
      </rPr>
      <t>23'24" E
3/ 10</t>
    </r>
    <r>
      <rPr>
        <vertAlign val="superscript"/>
        <sz val="11"/>
        <rFont val="Times New Roman"/>
        <family val="1"/>
      </rPr>
      <t>o</t>
    </r>
    <r>
      <rPr>
        <sz val="11"/>
        <rFont val="Times New Roman"/>
        <family val="1"/>
      </rPr>
      <t>44'28" N; 107</t>
    </r>
    <r>
      <rPr>
        <vertAlign val="superscript"/>
        <sz val="11"/>
        <rFont val="Times New Roman"/>
        <family val="1"/>
      </rPr>
      <t>o</t>
    </r>
    <r>
      <rPr>
        <sz val="11"/>
        <rFont val="Times New Roman"/>
        <family val="1"/>
      </rPr>
      <t>25'23" E
4/ 10</t>
    </r>
    <r>
      <rPr>
        <vertAlign val="superscript"/>
        <sz val="11"/>
        <rFont val="Times New Roman"/>
        <family val="1"/>
      </rPr>
      <t>o</t>
    </r>
    <r>
      <rPr>
        <sz val="11"/>
        <rFont val="Times New Roman"/>
        <family val="1"/>
      </rPr>
      <t>43'28" N; 107</t>
    </r>
    <r>
      <rPr>
        <vertAlign val="superscript"/>
        <sz val="11"/>
        <rFont val="Times New Roman"/>
        <family val="1"/>
      </rPr>
      <t>o</t>
    </r>
    <r>
      <rPr>
        <sz val="11"/>
        <rFont val="Times New Roman"/>
        <family val="1"/>
      </rPr>
      <t>23'28" E
5/ 10</t>
    </r>
    <r>
      <rPr>
        <vertAlign val="superscript"/>
        <sz val="11"/>
        <rFont val="Times New Roman"/>
        <family val="1"/>
      </rPr>
      <t>o</t>
    </r>
    <r>
      <rPr>
        <sz val="11"/>
        <rFont val="Times New Roman"/>
        <family val="1"/>
      </rPr>
      <t>45'3" N; 107</t>
    </r>
    <r>
      <rPr>
        <vertAlign val="superscript"/>
        <sz val="11"/>
        <rFont val="Times New Roman"/>
        <family val="1"/>
      </rPr>
      <t>o</t>
    </r>
    <r>
      <rPr>
        <sz val="11"/>
        <rFont val="Times New Roman"/>
        <family val="1"/>
      </rPr>
      <t>25'17" E</t>
    </r>
  </si>
  <si>
    <t>Bà Rịa Vũng Tàu</t>
  </si>
  <si>
    <r>
      <t>Xã Hòa Hiệp, Huyện Xuyên Mộc, Bà Rịa Vũng Tàu/ Hoa Hiep commune, Xuyen Moc district, BRVT.
(Giống: Long nhãn Edaw / Edaw longan variety; group of 4 farmers)
Location on Google map:
1/ 10</t>
    </r>
    <r>
      <rPr>
        <vertAlign val="superscript"/>
        <sz val="11"/>
        <rFont val="Times New Roman"/>
        <family val="1"/>
      </rPr>
      <t>o</t>
    </r>
    <r>
      <rPr>
        <sz val="11"/>
        <rFont val="Times New Roman"/>
        <family val="1"/>
      </rPr>
      <t>41'1.2" N; 107</t>
    </r>
    <r>
      <rPr>
        <vertAlign val="superscript"/>
        <sz val="11"/>
        <rFont val="Times New Roman"/>
        <family val="1"/>
      </rPr>
      <t>o</t>
    </r>
    <r>
      <rPr>
        <sz val="11"/>
        <rFont val="Times New Roman"/>
        <family val="1"/>
      </rPr>
      <t>30'12.06" E
2/ 10</t>
    </r>
    <r>
      <rPr>
        <vertAlign val="superscript"/>
        <sz val="11"/>
        <rFont val="Times New Roman"/>
        <family val="1"/>
      </rPr>
      <t>o</t>
    </r>
    <r>
      <rPr>
        <sz val="11"/>
        <rFont val="Times New Roman"/>
        <family val="1"/>
      </rPr>
      <t>39'30.2" N; 107</t>
    </r>
    <r>
      <rPr>
        <vertAlign val="superscript"/>
        <sz val="11"/>
        <rFont val="Times New Roman"/>
        <family val="1"/>
      </rPr>
      <t>o</t>
    </r>
    <r>
      <rPr>
        <sz val="11"/>
        <rFont val="Times New Roman"/>
        <family val="1"/>
      </rPr>
      <t>29'4.7" E
3/ 10</t>
    </r>
    <r>
      <rPr>
        <vertAlign val="superscript"/>
        <sz val="11"/>
        <rFont val="Times New Roman"/>
        <family val="1"/>
      </rPr>
      <t>o</t>
    </r>
    <r>
      <rPr>
        <sz val="11"/>
        <rFont val="Times New Roman"/>
        <family val="1"/>
      </rPr>
      <t>41'37.2" N; 107</t>
    </r>
    <r>
      <rPr>
        <vertAlign val="superscript"/>
        <sz val="11"/>
        <rFont val="Times New Roman"/>
        <family val="1"/>
      </rPr>
      <t>o</t>
    </r>
    <r>
      <rPr>
        <sz val="11"/>
        <rFont val="Times New Roman"/>
        <family val="1"/>
      </rPr>
      <t>32'1.2" E
4/ 10</t>
    </r>
    <r>
      <rPr>
        <vertAlign val="superscript"/>
        <sz val="11"/>
        <rFont val="Times New Roman"/>
        <family val="1"/>
      </rPr>
      <t>o</t>
    </r>
    <r>
      <rPr>
        <sz val="11"/>
        <rFont val="Times New Roman"/>
        <family val="1"/>
      </rPr>
      <t>43'55.6" N; 107</t>
    </r>
    <r>
      <rPr>
        <vertAlign val="superscript"/>
        <sz val="11"/>
        <rFont val="Times New Roman"/>
        <family val="1"/>
      </rPr>
      <t>o</t>
    </r>
    <r>
      <rPr>
        <sz val="11"/>
        <rFont val="Times New Roman"/>
        <family val="1"/>
      </rPr>
      <t>30'56.8" E</t>
    </r>
  </si>
  <si>
    <r>
      <t>Xã Hòa Hiệp, Huyện Xuyên Mộc, Bà Rịa Vũng Tàu/ Hoa Hiep commune, Xuyen Moc district, BRVT.
(Giống: Long nhãn Edaw / Edaw longan variety; Cộng tác với 02 hộ nông dân ông Phạm Thế Phong, mobile: 0908171865 và ông Phạm Văn Lập, mobile: 01636234271 / In cooperation with the 2 farmers, Mr. Pham The Phong, mobile: +84908171865; and Mr. Pham Van Lap, mobile: +841636234271)
Location on Google map:
1/ 10</t>
    </r>
    <r>
      <rPr>
        <vertAlign val="superscript"/>
        <sz val="11"/>
        <rFont val="Times New Roman"/>
        <family val="1"/>
      </rPr>
      <t>o</t>
    </r>
    <r>
      <rPr>
        <sz val="11"/>
        <rFont val="Times New Roman"/>
        <family val="1"/>
      </rPr>
      <t>39'17" N; 107</t>
    </r>
    <r>
      <rPr>
        <vertAlign val="superscript"/>
        <sz val="11"/>
        <rFont val="Times New Roman"/>
        <family val="1"/>
      </rPr>
      <t>o</t>
    </r>
    <r>
      <rPr>
        <sz val="11"/>
        <rFont val="Times New Roman"/>
        <family val="1"/>
      </rPr>
      <t>29'13" E
2/ 10</t>
    </r>
    <r>
      <rPr>
        <vertAlign val="superscript"/>
        <sz val="11"/>
        <rFont val="Times New Roman"/>
        <family val="1"/>
      </rPr>
      <t>o</t>
    </r>
    <r>
      <rPr>
        <sz val="11"/>
        <rFont val="Times New Roman"/>
        <family val="1"/>
      </rPr>
      <t>39'19" N; 107</t>
    </r>
    <r>
      <rPr>
        <vertAlign val="superscript"/>
        <sz val="11"/>
        <rFont val="Times New Roman"/>
        <family val="1"/>
      </rPr>
      <t>o</t>
    </r>
    <r>
      <rPr>
        <sz val="11"/>
        <rFont val="Times New Roman"/>
        <family val="1"/>
      </rPr>
      <t xml:space="preserve">29'15" E
</t>
    </r>
  </si>
  <si>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t>
    </r>
    <r>
      <rPr>
        <b/>
        <sz val="10"/>
        <color rgb="FFFF0000"/>
        <rFont val="Arial"/>
        <family val="2"/>
      </rPr>
      <t>CHANH THU FRUIT IMPORT &amp; EXPORT COMPANY
Address: 160/14 Neighborhood No.4, Cho Lach town, Cho Lach district, Ben Tre province
Representative: Nguyen Thi Hong Thu (Ms.)
Position: Director
Phone: +84753871272
Mobile: +84918148716</t>
    </r>
  </si>
  <si>
    <r>
      <t>Xã Hoà Ninh, huyện Long Hồ,  tỉnh Vĩnh Long /  Hoa Ninh commune, Long Ho district, Vinh Long province; nhóm 19 nông hộ / group of 19 farmers; (Giống: Long nhãn Edaw / Edaw longan variety)
Location on Google map:
1/ Latitude: 10.2820602; Longitude: 105.9738636</t>
    </r>
    <r>
      <rPr>
        <sz val="11"/>
        <color rgb="FFFF0000"/>
        <rFont val="Times New Roman"/>
        <family val="1"/>
      </rPr>
      <t xml:space="preserve">
</t>
    </r>
    <r>
      <rPr>
        <sz val="11"/>
        <rFont val="Times New Roman"/>
        <family val="1"/>
      </rPr>
      <t>2/ Latitude: 10.288923; Longitude: 105.969392</t>
    </r>
    <r>
      <rPr>
        <sz val="11"/>
        <color rgb="FFFF0000"/>
        <rFont val="Times New Roman"/>
        <family val="1"/>
      </rPr>
      <t xml:space="preserve">
</t>
    </r>
    <r>
      <rPr>
        <sz val="11"/>
        <rFont val="Times New Roman"/>
        <family val="1"/>
      </rPr>
      <t>3/ Latitude: 10.2962829; Longitude: 105.9672336</t>
    </r>
  </si>
  <si>
    <t>Bình Hòa Phước, Long Hồ, Vĩnh Long/ Binh Hoa Phuoc Commune, Long Ho district, Vinh Long province
Location on Google map:
1/ 10°17’43” N; 105°58’3”E
2/ 10°17’38” N; 105°57’47” E
3/ 10°17’32” N; 105°57’58” E
4/ 10°16’21” N; 105°58’43” E
(Giống: Long nhãn Edaw)</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</si>
  <si>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nhóm 3 nông dân tại Bình Hòa Phước và Hòa Ninh, Long Hồ, Vĩnh Long)
</t>
    </r>
    <r>
      <rPr>
        <b/>
        <sz val="10"/>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3 farmers in Binh Hoa Phuoc &amp; Hoa Ninh, Long Ho, Vinh Long</t>
    </r>
    <r>
      <rPr>
        <b/>
        <sz val="10"/>
        <rFont val="Arial"/>
        <family val="2"/>
      </rPr>
      <t xml:space="preserve">
</t>
    </r>
  </si>
  <si>
    <t>Ấp Vàm Lịch, Chánh An, Măng Thít, Vĩnh Long/ Vam Lich hamlet, Chanh An commune, Mang Thit district, Vinh Long
1/ B 359°B 9°57’47” B 105°42’37” Đ
2/ T 268°T 9°57’39” B 105°42’45” Đ
3/ Đ 88° Đ 9°57’43” B 105°42’45” Đ
4/ N 179° N 9°57’57” B 105°42’31” Đ
(Giống: Long nhãn Edaw)</t>
  </si>
  <si>
    <r>
      <t xml:space="preserve">Công ty TNHH TM DV XNK VINA T&amp;T
Địa chỉ: Số 3/3 A Gò Xoài, Phường Bình Hưng Hoà, Quận Bình Tân, Thành Phố Hồ Chí Minh, Việt Nam
MST: 0312904360
Điện thoại: 08 62 767472,   
Email: tommy.vinatt@gmail.com  Website: www.vinatt.com
(Hợp tác với 01 hộ nông dân tên là Nguyễn Văn Đậm)
</t>
    </r>
    <r>
      <rPr>
        <b/>
        <sz val="10"/>
        <color rgb="FFFF0000"/>
        <rFont val="Arial"/>
        <family val="2"/>
      </rPr>
      <t xml:space="preserve">
VINA T&amp;T EXPORT IMPORT SERVICE TRADING COMPANY LIMITED (VINA T&amp;T CO., LTD)
Address: No. 3/3A, Street Go Xoai, Binh Hung Hoa A Ward, District Binh Tan, HoChiMinh CiTy, Viet Nam
Tax code: 0312904360
Phone: 08 62 767472,   
Email: tommy.vinatt@gmail.com  Website: www.vinatt.com</t>
    </r>
    <r>
      <rPr>
        <b/>
        <sz val="10"/>
        <rFont val="Arial"/>
        <family val="2"/>
      </rPr>
      <t xml:space="preserve">
</t>
    </r>
    <r>
      <rPr>
        <b/>
        <sz val="10"/>
        <color rgb="FFFF0000"/>
        <rFont val="Arial"/>
        <family val="2"/>
      </rPr>
      <t>(In cooperation with 01 farmer named Nguyễn Văn Đậm.)</t>
    </r>
  </si>
  <si>
    <t xml:space="preserve">Xã Đại Thành, huyện Quốc Oai, TP.Hà Nội/ Dai Thanh commune, Quoc Oai district, Ha Noi city
(Giống: Nhãn muộn -  Muon longan variety; group of 47 farmers)
Location on Google Map:
1/  Latitude: 20.95656; Longitude: 105.71800                 2/  Latitude: 20.95531; Longitude: 105.71689               3/  Latitude: 20.95553; Longitude: 105.72057               4/  Latitude: 20.95378; Longitude: 105.72072                </t>
  </si>
  <si>
    <r>
      <t xml:space="preserve">HỢP TÁC XÃ NÔNG NGHIỆP ĐẠI THÀNH
Thành viên: 47 nông dân
Đại diện: Ông Đinh Văn Phích                                      Chức vụ: Giám đốc                                                     Địa chỉ: Thôn Đại Tảo, xã Đại Thành, huyện Quốc Oai, TP.Hà Nội
Chứng minh thư: 112032107
Số điện thoại: 0916.947.409
</t>
    </r>
    <r>
      <rPr>
        <b/>
        <sz val="11"/>
        <color indexed="10"/>
        <rFont val="Times New Roman"/>
        <family val="1"/>
      </rPr>
      <t>DAI THANH AGRICULTURE COOPERATIVE   
Member: 47 farmers
Representative: Dinh Van Phich (Mr.)                           Position: Director                                                    Address: Dai Tao hamlet, Dai Thanh commune, Quoc Oai district, Ha Noi city 
Identity Numbers: 112032107
Phone Number:0916.947.409</t>
    </r>
  </si>
  <si>
    <t>Hà Nội</t>
  </si>
  <si>
    <t>Song Phương, Hoài Đức, Hà Nội/ Song Phuong ward, Hoai Duc district, Ha Noi City
Location on Google Map:
21º00’24’’N
105º41’19’’E
(Giống: Nhãn muộn Hà Nội (HTM))</t>
  </si>
  <si>
    <r>
      <t xml:space="preserve">HỘI SẢN XUẤT VÀ KINH DOANH NHÃN MUỘN HOÀI ĐỨC
CHI HỘI XÃ SONG PHƯƠNG
Thành viên: 30 nông dân
Người đại diện: Nguyễn Văn Đông
Điện thoại:  0904.989.845
</t>
    </r>
    <r>
      <rPr>
        <b/>
        <sz val="10"/>
        <color rgb="FFFF0000"/>
        <rFont val="Arial"/>
        <family val="2"/>
      </rPr>
      <t>Hoai Duc late Longan Association for Production and Business
Song Phuong Branch
Member: 30 farmers
Representative: Nguyen Van Dong
Mobile: 0904.989.845</t>
    </r>
  </si>
  <si>
    <t>An Thượng, Hoài Đức, Hà Nội/ An Thuong ward, Hoai Duc district, Ha Noi Ciy
Location on Google Map:
20º58’38’’N
105º42’21’’E
(Giống: Nhãn muộn Hà Nội (HTM))</t>
  </si>
  <si>
    <r>
      <t xml:space="preserve">HỘI SẢN XUẤT VÀ KINH DOANH NHÃN MUỘN HOÀI ĐỨC
CHI HỘI XÃ AN THƯỢNG
Thành viên: 30 nông dân
Người đại diện: Phan Văn Thiết
Điện thoại:  0906.119.022
</t>
    </r>
    <r>
      <rPr>
        <b/>
        <sz val="10"/>
        <color rgb="FFFF0000"/>
        <rFont val="Arial"/>
        <family val="2"/>
      </rPr>
      <t>Hoai Duc late Longan Association for Production and Business
An Thuong Branch
Member: 30 farmers
Representative: Phan Van Thiet
Mobile: 0906.119.022</t>
    </r>
  </si>
  <si>
    <t>Xã Tân Hưng, TP Hưng Yên, Hưng Yên / Tan Hung commune, Hung Yen City, Hung Yen province
Location on Google Map:
1/ Latitude: 20.63271; Longitude: 106.12041
2/ Latitude: 20.63210; Longitude:  106.11955
3/ Latitude: 20.63226; Longitude: 106.11949
(Giống: Nhãn Long / Long longan variety)</t>
  </si>
  <si>
    <r>
      <t xml:space="preserve">TỔ HỢP TÁC SỐ 08
Thành viên: 34 nông dân
Đại diện: Ông Trần Ngọc Hoa
Số CMND: 141213283
Điện thoại: 0976 995 295
</t>
    </r>
    <r>
      <rPr>
        <b/>
        <sz val="11"/>
        <color rgb="FFFF0000"/>
        <rFont val="Times New Roman"/>
        <family val="1"/>
      </rPr>
      <t>Group of Farmers Number 08
Member: 34 farmers
Representative: Tran Ngoc Hoa (Mr.)
National identification number: 141213283
Mobile: 0976 995 295</t>
    </r>
  </si>
  <si>
    <t>Hưng Yên</t>
  </si>
  <si>
    <t>Xã Tân Hưng, TP Hưng Yên, Hưng Yên / Tan Hung commune, Hung Yen City, Hung Yen province
Location on Google Map:
1/ Latitude: 20.62964; Longitude: 106.11884
2/ Latitude: 20.62924; Longitude: 106.11902
3/ Latitude: 20.62904; Longitude: 106.11907
(Giống: Nhãn Long / Long longan variety)</t>
  </si>
  <si>
    <r>
      <t xml:space="preserve">TỔ HỢP TÁC SỐ 07
Thành viên: 43 nông dân
Đại diện: Ông Trần Văn Hỷ 
Số CMND: 145330376
Điện thoại: 01648352389
</t>
    </r>
    <r>
      <rPr>
        <b/>
        <sz val="11"/>
        <color rgb="FFFF0000"/>
        <rFont val="Times New Roman"/>
        <family val="1"/>
      </rPr>
      <t>Group of Farmers Number 07
Member: 43 farmers
Representative: Tran Van Hy (Mr.)
National identification number: 145330376
Mobile: 01648352389</t>
    </r>
  </si>
  <si>
    <t>Xã Tân Hưng, TP Hưng Yên, Hưng Yên / Tan Hung commune, Hung Yen City, Hung Yen province
Location on Google Map:
1/ Latitude: 20.62689; Longitude: 106.11051
2/ Latitude: 20.62624; Longitude: 106.11073
3/ Latitude:20.62727; Longitude: 106.11147
(Giống: Nhãn Long / Long longan variety)</t>
  </si>
  <si>
    <r>
      <t xml:space="preserve">TỔ HỢP TÁC SỐ 06
Thành viên: 31 nông dân
Đại diện: Ông Trần Văn Thắng
Số CMND: 145694916
Điện thoại: 0979867363
</t>
    </r>
    <r>
      <rPr>
        <b/>
        <sz val="11"/>
        <color rgb="FFFF0000"/>
        <rFont val="Times New Roman"/>
        <family val="1"/>
      </rPr>
      <t>Group of Farmers Number 06
Member: 31 farmers
Representative: Tran Van Thang (Mr.)
National identification number: 145694916
Mobile: 0979867363</t>
    </r>
  </si>
  <si>
    <t>Phương Chiểu, TP Hưng Yên, Hưng Yên/ Phuong Chieu commune, Hung Yen district, Hung Yen
Location on Google Map:
20°38'18'' N
106°4'34'' E
(Giống: Nhãn Long)</t>
  </si>
  <si>
    <r>
      <t xml:space="preserve">Công ty TNHH Nông sản Organic
Địa chỉ: 75 phố Chùa Đông, phường Hiến Nam, Tp. Hưng Yên, tỉnh Hưng Yên
Người đại diện: Ông Vũ Tiến Nam
Chức vụ: Giám đốc
Di động: 0965.713.433
(Cộng tác với 88 hộ nông dân)
</t>
    </r>
    <r>
      <rPr>
        <b/>
        <sz val="11"/>
        <color rgb="FFFF0000"/>
        <rFont val="Times New Roman"/>
        <family val="1"/>
      </rPr>
      <t>Organic Agricultural Products LTD Company
Address:  75 Chua Dong street, Hien Nam ward, Hung Yen city, Hung Yen province
Representative: Vu Tien Nam (Mr.)
Position: Director
Mobile: +84965.713.433
(In cooperation with the 88 farmers)</t>
    </r>
  </si>
  <si>
    <t>Nễ Châu, Hồng Nam, TP Hưng Yên, Hưng Yên/ Ne Chau hamlet, Hong Nam ward, Hung Yen city, Hung Yen
Location on Google Map:
20°37'.51''N
106°4'.33''E
(Giống: Nhãn Long)</t>
  </si>
  <si>
    <r>
      <t xml:space="preserve">HỢP TÁC XÃ SẢN XUẤT NHÃN LỒNG NỄ CHÂU
Thành viên: 55 nông dân
Đại diện: Ông Bùi Xuân Sửu
Điện thoại:  0166.434.3337
</t>
    </r>
    <r>
      <rPr>
        <b/>
        <sz val="11"/>
        <color rgb="FFFF0000"/>
        <rFont val="Times New Roman"/>
        <family val="1"/>
      </rPr>
      <t>NE CHAU COOPERATIVE FARM FOR PRODUCING "NHÃN LỒNG" LONGAN  Member: 55 farmers
Representative: Bui Xuan Suu (Mr.)
Mobile: 0166.434.3337</t>
    </r>
  </si>
  <si>
    <t>Điện Biên, Hồng Nam, TP Hưng Yên, Hưng Yên//Dien Bien hamlet, Hong Nam ward, Hung Yen city, Hung Yen
Location on Google Map:
20°38'07''N
106°4'59''E
(Giống: Nhãn Long)</t>
  </si>
  <si>
    <r>
      <t xml:space="preserve">TỔ HỢP TÁC SỐ 05
Thành viên: 64 nông dân
Đại diện: Ông Vũ Văn Phường
Điện thoại: 0972.471.222
</t>
    </r>
    <r>
      <rPr>
        <b/>
        <sz val="11"/>
        <color rgb="FFFF0000"/>
        <rFont val="Times New Roman"/>
        <family val="1"/>
      </rPr>
      <t>Group of Farmers Number 05
Member: 64 farmers
Representative: Vu Van Phuong (Mr.)
Mobile: 0972.471.222</t>
    </r>
  </si>
  <si>
    <t>Điện Biên, Hồng Nam, TP Hưng Yên, Hưng Yên/Dien Bien hamlet, Hong Nam ward, Hung Yen city, Hung Yen
Location on Google Map:
20°38'06''N
106°4'58''E
(Giống: Nhãn Long)</t>
  </si>
  <si>
    <r>
      <t xml:space="preserve">TỔ HỢP TÁC SỐ 04
Thành viên: 38 nông dân
Đại diện: Ông Đỗ Văn Dong
Điện thoại: 0168.538.0778
</t>
    </r>
    <r>
      <rPr>
        <b/>
        <sz val="11"/>
        <color rgb="FFFF0000"/>
        <rFont val="Times New Roman"/>
        <family val="1"/>
      </rPr>
      <t>Group of Farmers Number 04
Member: 38 farmers
Representative: Do Van Dong (Mr.)
Mobile: 0168.538.0778</t>
    </r>
  </si>
  <si>
    <t>Lê Như Hổ, Hồng Nam, TP Hưng Yên, Hưng Yên/Le Nhu Ho hamlet, Hong Nam ward, Hung Yen city, Hung Yen
Location on Google Map:
20°37'57''N
106°4'37''E
(Giống: Nhãn Long)</t>
  </si>
  <si>
    <r>
      <t xml:space="preserve">TỔ HỢP TÁC SỐ 03
Thành viên: 68 nông dân
Đại diện: Ông Nguyễn Sỹ Nguyên
Điện thoại: 0168.353.5091
</t>
    </r>
    <r>
      <rPr>
        <b/>
        <sz val="11"/>
        <color rgb="FFFF0000"/>
        <rFont val="Times New Roman"/>
        <family val="1"/>
      </rPr>
      <t>Group of Farmers Number 03
Member: 68 farmers
Representative: Nguyen Sy Nguyen (Mr.)
Mobile: 0168.353.5091</t>
    </r>
  </si>
  <si>
    <t>Nễ Châu, Hồng Nam, TP Hưng Yên, Hưng Yên/ Ne Chau hamlet, Hong Nam ward, Hung Yen city, Hung Yen
Location on Google Map:
20º37'35”N
106º04’54”E
(Giống: Nhãn Long)</t>
  </si>
  <si>
    <r>
      <t xml:space="preserve">TỔ HỢP TÁC SỐ 02
Thành viên: 33 nông dân
Đại diện: Bùi Xuân Tám
Điện thoại: 0972.425.007
</t>
    </r>
    <r>
      <rPr>
        <b/>
        <sz val="10"/>
        <color rgb="FFFF0000"/>
        <rFont val="Arial"/>
        <family val="2"/>
      </rPr>
      <t>Group of Farmers Number 01
Member: 33 farmers
Representative: Bùi Xuân Tám
Mobile: 0972.425.007</t>
    </r>
  </si>
  <si>
    <t>An Cảnh, Hàm Tử, Khoái Châu, Hưng Yên/ An Canh hamlet, Ham Tu commune, Khoai Chau district, Hung Yen
Location on Google Map:
20º50’51”N
105º56’47”E
(Giống: Nhãn chín muộn)</t>
  </si>
  <si>
    <r>
      <t xml:space="preserve">TỔ HỢP TÁC SỐ 01
Thành viên: 142 nông dân
Đại diện: Nguyễn Văn Thế
Điện thoại: 0913.199.980
</t>
    </r>
    <r>
      <rPr>
        <b/>
        <sz val="10"/>
        <color rgb="FFFF0000"/>
        <rFont val="Arial"/>
        <family val="2"/>
      </rPr>
      <t>Group of Farmers Number 01
Member: 142 farmers
Representative: Nguyễn Văn Thế
Mobile: 0913.199.980</t>
    </r>
  </si>
  <si>
    <r>
      <t>Phường Tân Lộc, quận Thốt Nốt, thành phố Cần Thơ /  Tan Loc ward, Thot Not district, Can Tho city; nhóm 35 nông hộ / group of 35 farmers; (Giống: Long nhãn Edaw / Edaw longan variety)
Location on Google map:
1/ 10</t>
    </r>
    <r>
      <rPr>
        <vertAlign val="superscript"/>
        <sz val="11"/>
        <rFont val="Times New Roman"/>
        <family val="1"/>
      </rPr>
      <t>o</t>
    </r>
    <r>
      <rPr>
        <sz val="11"/>
        <rFont val="Times New Roman"/>
        <family val="1"/>
      </rPr>
      <t>17'4'' N; 105</t>
    </r>
    <r>
      <rPr>
        <vertAlign val="superscript"/>
        <sz val="11"/>
        <rFont val="Times New Roman"/>
        <family val="1"/>
      </rPr>
      <t>o</t>
    </r>
    <r>
      <rPr>
        <sz val="11"/>
        <rFont val="Times New Roman"/>
        <family val="1"/>
      </rPr>
      <t>31'53''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16'46'' N; 105</t>
    </r>
    <r>
      <rPr>
        <vertAlign val="superscript"/>
        <sz val="11"/>
        <rFont val="Times New Roman"/>
        <family val="1"/>
      </rPr>
      <t>o</t>
    </r>
    <r>
      <rPr>
        <sz val="11"/>
        <rFont val="Times New Roman"/>
        <family val="1"/>
      </rPr>
      <t>31'52'' E
3/ 10</t>
    </r>
    <r>
      <rPr>
        <vertAlign val="superscript"/>
        <sz val="11"/>
        <rFont val="Times New Roman"/>
        <family val="1"/>
      </rPr>
      <t>o</t>
    </r>
    <r>
      <rPr>
        <sz val="11"/>
        <rFont val="Times New Roman"/>
        <family val="1"/>
      </rPr>
      <t>17'52' N'; 105</t>
    </r>
    <r>
      <rPr>
        <vertAlign val="superscript"/>
        <sz val="11"/>
        <rFont val="Times New Roman"/>
        <family val="1"/>
      </rPr>
      <t>o</t>
    </r>
    <r>
      <rPr>
        <sz val="11"/>
        <rFont val="Times New Roman"/>
        <family val="1"/>
      </rPr>
      <t>31'39'' E</t>
    </r>
    <r>
      <rPr>
        <sz val="11"/>
        <color rgb="FFFF0000"/>
        <rFont val="Times New Roman"/>
        <family val="1"/>
      </rPr>
      <t xml:space="preserve">
</t>
    </r>
    <r>
      <rPr>
        <sz val="11"/>
        <rFont val="Times New Roman"/>
        <family val="1"/>
      </rPr>
      <t>4/ 10</t>
    </r>
    <r>
      <rPr>
        <vertAlign val="superscript"/>
        <sz val="11"/>
        <rFont val="Times New Roman"/>
        <family val="1"/>
      </rPr>
      <t>o</t>
    </r>
    <r>
      <rPr>
        <sz val="11"/>
        <rFont val="Times New Roman"/>
        <family val="1"/>
      </rPr>
      <t>16'55' N'; 105</t>
    </r>
    <r>
      <rPr>
        <vertAlign val="superscript"/>
        <sz val="11"/>
        <rFont val="Times New Roman"/>
        <family val="1"/>
      </rPr>
      <t>o</t>
    </r>
    <r>
      <rPr>
        <sz val="11"/>
        <rFont val="Times New Roman"/>
        <family val="1"/>
      </rPr>
      <t>31'49'' E
5/ 10</t>
    </r>
    <r>
      <rPr>
        <vertAlign val="superscript"/>
        <sz val="11"/>
        <rFont val="Times New Roman"/>
        <family val="1"/>
      </rPr>
      <t>o</t>
    </r>
    <r>
      <rPr>
        <sz val="11"/>
        <rFont val="Times New Roman"/>
        <family val="1"/>
      </rPr>
      <t>17'28'' N; 105</t>
    </r>
    <r>
      <rPr>
        <vertAlign val="superscript"/>
        <sz val="11"/>
        <rFont val="Times New Roman"/>
        <family val="1"/>
      </rPr>
      <t>o</t>
    </r>
    <r>
      <rPr>
        <sz val="11"/>
        <rFont val="Times New Roman"/>
        <family val="1"/>
      </rPr>
      <t>31'38'' E</t>
    </r>
  </si>
  <si>
    <r>
      <rPr>
        <b/>
        <sz val="10"/>
        <rFont val="Arial"/>
        <family val="2"/>
      </rPr>
      <t>HỢP TÁC XÃ TRÁI CÂY TÂN LỘC
Mã số kinh doanh: 570507000022
Địa chỉ: khu vực Long Châu, phường Tân Lộc, quận Thốt Nốt, thành phố Cần Thơ
Người đại diện: Bà Lại Thị Ngận
Chức vụ: Giám đốc
Di động: 0942272252
Email: ptrangbvtv@gmail.com</t>
    </r>
    <r>
      <rPr>
        <b/>
        <sz val="10"/>
        <color rgb="FFFF0000"/>
        <rFont val="Arial"/>
        <family val="2"/>
      </rPr>
      <t xml:space="preserve">
TAN LOC FRUIT COOPERATIVE
Business registration certificate: 570507000022
Address: Long Chau hamlet, Tan Loc ward, Thot Not district, Can Tho city, Vietnam
Representative: Lai Thi Ngan (Ms.)
Position: Director
Mobile: +84942272252
Email: ptrangbvtv@gmail.com</t>
    </r>
  </si>
  <si>
    <t>Cần Thơ</t>
  </si>
  <si>
    <r>
      <t>Xã Thới Hưng, huyện Cờ Đỏ,  thành phố Cần Thơ /  Thoi Hung commune, Co Do district, Can Tho city; nhóm 04 nông hộ / group of 04 farmers; (Giống: Thanh Nhãn / Thanh Nhan longan variety)
Location on Google map:
1/ 10o7'57'' N; 105o33'49'' E</t>
    </r>
    <r>
      <rPr>
        <sz val="11"/>
        <color rgb="FFFF0000"/>
        <rFont val="Times New Roman"/>
        <family val="1"/>
      </rPr>
      <t xml:space="preserve">
</t>
    </r>
    <r>
      <rPr>
        <sz val="11"/>
        <rFont val="Times New Roman"/>
        <family val="1"/>
      </rPr>
      <t>2/ 10o7'32'' N; 105o33'37'' E</t>
    </r>
    <r>
      <rPr>
        <sz val="11"/>
        <color rgb="FFFF0000"/>
        <rFont val="Times New Roman"/>
        <family val="1"/>
      </rPr>
      <t xml:space="preserve">
</t>
    </r>
    <r>
      <rPr>
        <sz val="11"/>
        <rFont val="Times New Roman"/>
        <family val="1"/>
      </rPr>
      <t>3/ 10o7'42' N'; 105o33'48'' E
4/ 10o6'34'' N; 105o32'15'' E</t>
    </r>
  </si>
  <si>
    <r>
      <rPr>
        <b/>
        <sz val="10"/>
        <rFont val="Arial"/>
        <family val="2"/>
      </rPr>
      <t>CÔNG TY TNHH XUẤT NHẬP KHẨU TRÁI CÂY CHÁNH THU 
Mã số doanh nghiệp: 1300530313
Địa chỉ: 160/14 – KP.4 – Thị trấn Chợ Lách, Huyện Chợ Lách, Tỉnh Bến Tre
Người đại diện: Nguyễn Thị Hồng Thu
Chức vụ: Giám đốc
Điện thoại: 0753871272
Di động: 0918148716</t>
    </r>
    <r>
      <rPr>
        <b/>
        <sz val="10"/>
        <color rgb="FFFF0000"/>
        <rFont val="Arial"/>
        <family val="2"/>
      </rPr>
      <t xml:space="preserve">
CHANH THU FRUIT IMPORT &amp; EXPORT COMPANY
Business registration certificate: 1300530313
Address: 160/14 Neighborhood No.4, Cho Lach town, Cho Lach district, Ben Tre province
Representative: Nguyen Thi Hong Thu (Ms.)
Position: Director
Phone: +84753871272
Mobile: +84918148716</t>
    </r>
  </si>
  <si>
    <t>Xã Thới Hưng , huyện Cờ Đỏ, thành phố Cần Thơ / Thoi Hung commune, Co Do district, Can Tho city
(Giống: Long nhãn Edaw / Edaw longan variety)
Location on Google map:
Latitude: 10.123819; Longitude: 105.535883</t>
  </si>
  <si>
    <r>
      <t xml:space="preserve">Công ty TNHH Phương Ngọc Cái Bè
Địa chỉ: Ấp 4, xã Phú An, huyện Cai Lậy, tỉnh Tiền GIang
Người đại diện: Võ Tấn Minh - Chức vụ: Giám đốc
Hoặc Đại diện kinh doanh: Võ Tấn Lợi
Mobile: 0918866233 - 0913969824
Email: phuongngoccb1977@gmail.com
(Cộng tác với: 01 hộ nông hộ tên Lâm Văn Mười)
</t>
    </r>
    <r>
      <rPr>
        <b/>
        <sz val="10"/>
        <color rgb="FFFF0000"/>
        <rFont val="Arial"/>
        <family val="2"/>
      </rPr>
      <t>Phuong Ngoc Cai Be</t>
    </r>
    <r>
      <rPr>
        <b/>
        <sz val="10"/>
        <color rgb="FFFF0000"/>
        <rFont val="Arial"/>
        <family val="2"/>
      </rPr>
      <t xml:space="preserve"> Co., LTD
Address: Hamlet No. 4, Phu An commune, Cai Lay District, Tien Giang province, Vietnam
Representative: Vo Tan Minh (Mr.) - Position: Director
Or Sales Representative: Vo Tan Loi (Mr.)
Mobile: +84918866233 - +84913969824
Email: phuongngoccb1977@gmail.com
(In cooperation with: 01 farmer named Lam Van Muoi)</t>
    </r>
  </si>
  <si>
    <t>Xã Thới Hưng , huyện Cờ Đỏ, thành phố Cần Thơ / Thoi Hung commune, Co Do district, Can Tho city
(Giống: Long nhãn Edaw / Edaw longan variety)
Location on Google map:
Latitude: 10.122242; Longitude: 105.533637</t>
  </si>
  <si>
    <r>
      <t xml:space="preserve">Công ty TNHH XNK Mộc Phát
Địa chỉ: 81 đường Cách Mạng Tháng 8, phường Bến Thành, quận 1, TPHCM
Người đại diện: Vương Đình Khoát
Chức vụ: Chủ tịch Hội đồng thành viên
Mobile: 0908161622
Email: vuongtamphat@gmail.com
(Cộng tác với: 02 hộ nông hộ)
</t>
    </r>
    <r>
      <rPr>
        <b/>
        <sz val="10"/>
        <color indexed="10"/>
        <rFont val="Arial"/>
        <family val="2"/>
      </rPr>
      <t>Moc Phat Import Export Co., LTD
Address: 81 Cach Mang Thang 8 Street, Ben Thanh Ward, District 1, Ho Chi Minh City, Vietnam
Representative: Vuong Dinh Khoat (Mr.)
Position: Chair man
Mobile: +84908161622
Email: vuongtamphat@gmail.com
(In cooperation with: 02 farmer)</t>
    </r>
  </si>
  <si>
    <r>
      <t>Phường Thới An, quận Ô Môn, Cần Thơ/ Thoi An ward, O Mon district, Can Tho City
(Giống: Long nhãn Edaw / Edaw longan variety)
Location on Google map:
1/ 10</t>
    </r>
    <r>
      <rPr>
        <vertAlign val="superscript"/>
        <sz val="11"/>
        <rFont val="Times New Roman"/>
        <family val="1"/>
      </rPr>
      <t>o</t>
    </r>
    <r>
      <rPr>
        <sz val="11"/>
        <rFont val="Times New Roman"/>
        <family val="1"/>
      </rPr>
      <t>9'20.5654"N; 105</t>
    </r>
    <r>
      <rPr>
        <vertAlign val="superscript"/>
        <sz val="11"/>
        <rFont val="Times New Roman"/>
        <family val="1"/>
      </rPr>
      <t>o</t>
    </r>
    <r>
      <rPr>
        <sz val="11"/>
        <rFont val="Times New Roman"/>
        <family val="1"/>
      </rPr>
      <t>38'44.5765"E
2/ 10</t>
    </r>
    <r>
      <rPr>
        <vertAlign val="superscript"/>
        <sz val="11"/>
        <rFont val="Times New Roman"/>
        <family val="1"/>
      </rPr>
      <t>o</t>
    </r>
    <r>
      <rPr>
        <sz val="11"/>
        <rFont val="Times New Roman"/>
        <family val="1"/>
      </rPr>
      <t>9'12.3035"N; 105</t>
    </r>
    <r>
      <rPr>
        <vertAlign val="superscript"/>
        <sz val="11"/>
        <rFont val="Times New Roman"/>
        <family val="1"/>
      </rPr>
      <t>o</t>
    </r>
    <r>
      <rPr>
        <sz val="11"/>
        <rFont val="Times New Roman"/>
        <family val="1"/>
      </rPr>
      <t>38'44.2292"E
3/ 10</t>
    </r>
    <r>
      <rPr>
        <vertAlign val="superscript"/>
        <sz val="11"/>
        <rFont val="Times New Roman"/>
        <family val="1"/>
      </rPr>
      <t>o</t>
    </r>
    <r>
      <rPr>
        <sz val="11"/>
        <rFont val="Times New Roman"/>
        <family val="1"/>
      </rPr>
      <t>9'7.0064"N; 105</t>
    </r>
    <r>
      <rPr>
        <vertAlign val="superscript"/>
        <sz val="11"/>
        <rFont val="Times New Roman"/>
        <family val="1"/>
      </rPr>
      <t>o</t>
    </r>
    <r>
      <rPr>
        <sz val="11"/>
        <rFont val="Times New Roman"/>
        <family val="1"/>
      </rPr>
      <t>38'40.9344"E
4/ 10</t>
    </r>
    <r>
      <rPr>
        <vertAlign val="superscript"/>
        <sz val="11"/>
        <rFont val="Times New Roman"/>
        <family val="1"/>
      </rPr>
      <t>o</t>
    </r>
    <r>
      <rPr>
        <sz val="11"/>
        <rFont val="Times New Roman"/>
        <family val="1"/>
      </rPr>
      <t>9'5.4116"N; 105</t>
    </r>
    <r>
      <rPr>
        <vertAlign val="superscript"/>
        <sz val="11"/>
        <rFont val="Times New Roman"/>
        <family val="1"/>
      </rPr>
      <t>o</t>
    </r>
    <r>
      <rPr>
        <sz val="11"/>
        <rFont val="Times New Roman"/>
        <family val="1"/>
      </rPr>
      <t>38'39.1903"E</t>
    </r>
  </si>
  <si>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29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29 farmers)</t>
    </r>
  </si>
  <si>
    <t>Nhơn Nghĩa, Phong Điền, Cần Thơ/ Nhon Nghia commune, Phong Dien district, Can Tho City
1/ B 359° B 10°10’47” B 106°10’7” Đ
2/ T 269° T 10°11’14” B 106°9’56” Đ
3/ Đ 86° Đ 10°10’38” B 106°10’12” Đ
4/ N 174° N 10°10’54” B 106°9’23” Đ
(Giống: Long nhãn Edaw)</t>
  </si>
  <si>
    <r>
      <t xml:space="preserve">Công ty TNHH TM DV XNK VINA T&amp;T
Địa chỉ: Số 3/3 A Gò Xoài, Phường Bình Hưng Hoà, Quận Bình Tân, Thành Phố Hồ Chí Minh, Việt Nam
MST: 0312904360
Điện thoại: 08 62 767472,   
Email: tommy.vinatt@gmail.com  Website: www.vinatt.com
(Hợp tác với 01 hộ nông dân tên Nguyễn Văn Phúc)
</t>
    </r>
    <r>
      <rPr>
        <b/>
        <sz val="10"/>
        <color rgb="FFFF0000"/>
        <rFont val="Arial"/>
        <family val="2"/>
      </rPr>
      <t xml:space="preserve">
VINA T&amp;T EXPORT IMPORT SERVICE TRADING COMPANY LIMITED (VINA T&amp;T CO., LTD)
Address: No. 3/3A, Street Go Xoai, Binh Hung Hoa A Ward, District Binh Tan, HoChiMinh CiTy, Viet Nam
Tax code: 0312904360
Phone: 08 62 767472,   
Email: tommy.vinatt@gmail.com  Website: www.vinatt.com</t>
    </r>
    <r>
      <rPr>
        <b/>
        <sz val="10"/>
        <rFont val="Arial"/>
        <family val="2"/>
      </rPr>
      <t xml:space="preserve">
</t>
    </r>
    <r>
      <rPr>
        <b/>
        <sz val="10"/>
        <color rgb="FFFF0000"/>
        <rFont val="Arial"/>
        <family val="2"/>
      </rPr>
      <t>(In cooperation with 01 farmer named Nguyễn Văn Phúc.)</t>
    </r>
  </si>
  <si>
    <t>Đồng Tháp</t>
  </si>
  <si>
    <t xml:space="preserve">Xã Phú Hựu, Huyện Châu Thành, Đồng Tháp/ Phu Huu commune, Chau Thanh district, Dong Thap
(Giống: Long nhãn Edaw / Edaw longan variety)
Location on Google map:
Latitude: 10.27427; Longitude: 105.85368
</t>
  </si>
  <si>
    <r>
      <t xml:space="preserve">Cơ sở BA TƯƠNG
Địa chỉ: Tổ 3, ấp 2, xã An Hữu, huyện Cái Bè, Tiền Giang
Người đại diện: Nguyễn Bá Tùn
Chức vụ: Chủ cơ sở
Mobile: 0919739615
(Cộng tác với hộ nông dân Trương Văn Mười, mobile: 0986248595)
</t>
    </r>
    <r>
      <rPr>
        <b/>
        <sz val="10"/>
        <color rgb="FFFF0000"/>
        <rFont val="Arial"/>
        <family val="2"/>
      </rPr>
      <t>Fruit Produce Marketing Organization BA TUONG 
Address: Hamlet No.2, An Huu Ward, An Huu Commune, Cai Be District, Tien Giang
Representative: Nguyen Ba Tung (Mr.)
Position: Owner
Mobile: +84919739615
(In cooperation with the farmer, Mr. Truong Van Muoi, mobile: 0986248595)</t>
    </r>
  </si>
  <si>
    <r>
      <t>Xã An Nhơn, huyện Châu Thành, Đồng Tháp/ An Nhon commune, Chau Thanh district, Dong Thap
(Giống: Long nhãn Edaw / Edaw longan variety)
Location on Google map:
1/ 10</t>
    </r>
    <r>
      <rPr>
        <vertAlign val="superscript"/>
        <sz val="11"/>
        <rFont val="Times New Roman"/>
        <family val="1"/>
      </rPr>
      <t>o</t>
    </r>
    <r>
      <rPr>
        <sz val="11"/>
        <rFont val="Times New Roman"/>
        <family val="1"/>
      </rPr>
      <t>15'60"N; 105</t>
    </r>
    <r>
      <rPr>
        <vertAlign val="superscript"/>
        <sz val="11"/>
        <rFont val="Times New Roman"/>
        <family val="1"/>
      </rPr>
      <t>o</t>
    </r>
    <r>
      <rPr>
        <sz val="11"/>
        <rFont val="Times New Roman"/>
        <family val="1"/>
      </rPr>
      <t>52'46"E
2/ 10</t>
    </r>
    <r>
      <rPr>
        <vertAlign val="superscript"/>
        <sz val="11"/>
        <rFont val="Times New Roman"/>
        <family val="1"/>
      </rPr>
      <t>o</t>
    </r>
    <r>
      <rPr>
        <sz val="11"/>
        <rFont val="Times New Roman"/>
        <family val="1"/>
      </rPr>
      <t>16'28"N; 105</t>
    </r>
    <r>
      <rPr>
        <vertAlign val="superscript"/>
        <sz val="11"/>
        <rFont val="Times New Roman"/>
        <family val="1"/>
      </rPr>
      <t>o</t>
    </r>
    <r>
      <rPr>
        <sz val="11"/>
        <rFont val="Times New Roman"/>
        <family val="1"/>
      </rPr>
      <t>53'4"E
3/ 10</t>
    </r>
    <r>
      <rPr>
        <vertAlign val="superscript"/>
        <sz val="11"/>
        <rFont val="Times New Roman"/>
        <family val="1"/>
      </rPr>
      <t>o</t>
    </r>
    <r>
      <rPr>
        <sz val="11"/>
        <rFont val="Times New Roman"/>
        <family val="1"/>
      </rPr>
      <t>17'16.822"N; 105</t>
    </r>
    <r>
      <rPr>
        <vertAlign val="superscript"/>
        <sz val="11"/>
        <rFont val="Times New Roman"/>
        <family val="1"/>
      </rPr>
      <t>o</t>
    </r>
    <r>
      <rPr>
        <sz val="11"/>
        <rFont val="Times New Roman"/>
        <family val="1"/>
      </rPr>
      <t>50'27.44"E
4/ 10</t>
    </r>
    <r>
      <rPr>
        <vertAlign val="superscript"/>
        <sz val="11"/>
        <rFont val="Times New Roman"/>
        <family val="1"/>
      </rPr>
      <t>o</t>
    </r>
    <r>
      <rPr>
        <sz val="11"/>
        <rFont val="Times New Roman"/>
        <family val="1"/>
      </rPr>
      <t>16'21.146"N; 105</t>
    </r>
    <r>
      <rPr>
        <vertAlign val="superscript"/>
        <sz val="11"/>
        <rFont val="Times New Roman"/>
        <family val="1"/>
      </rPr>
      <t>o</t>
    </r>
    <r>
      <rPr>
        <sz val="11"/>
        <rFont val="Times New Roman"/>
        <family val="1"/>
      </rPr>
      <t xml:space="preserve">50'40.651"E
</t>
    </r>
  </si>
  <si>
    <r>
      <t xml:space="preserve">Công ty TNHH TM DV XNK Vina T&amp;T
Địa chỉ: 3/3A đường Gò Xoài, phường Bình Hưng Hòa, quận Bình Tân, TPHCM
Người đại diện: Nguyễn Đình Tùng
Chức vụ: Giám đốc
Điện thoại: 08 62767472
Mobile: 0888442888
Email: tommy.vinatt@gmail.com
(Cộng tác với: Nhóm 58 nông hộ thuộc Hợp tác xã Nhãn Châu Thành.
Chủ nhiệm HTX: Trương Văn Rồi, mobile: 0945174836)
</t>
    </r>
    <r>
      <rPr>
        <b/>
        <sz val="10"/>
        <color rgb="FFFF0000"/>
        <rFont val="Arial"/>
        <family val="2"/>
      </rPr>
      <t>Vina T&amp;T Export Import Service Trading Co., LTD 
Address: No. 3/3A, Go Xoai Street, Binh Hung Hoa Ward, Binh Tan District, Ho Chi Minh City, Vietnam
Representative: Nguyen Dinh Tung (Mr.)
Position: Director
Phone: +84 8 62767472
Mobile: +84888442888
Email: tommy.vinatt@gmail.com
(In cooperation with: Group of 58 farmers of Chau Thanh Longan Cooperative.
Representative of Longan Chau Thanh Cooperative: Mr. Truong Van Roi, mobile: 0945174836)</t>
    </r>
  </si>
  <si>
    <r>
      <t>Ấp Tân Hòa, An Nhơn, Châu Thành, Đồng Tháp/Tan Hoa hamlet, An Nhon commune, Chau Thanh district, Dong Thap province.
1/ N 10</t>
    </r>
    <r>
      <rPr>
        <vertAlign val="superscript"/>
        <sz val="12"/>
        <rFont val="Times New Roman"/>
        <family val="1"/>
      </rPr>
      <t>o</t>
    </r>
    <r>
      <rPr>
        <sz val="12"/>
        <rFont val="Times New Roman"/>
        <family val="1"/>
      </rPr>
      <t>16'17.7168"; E 105</t>
    </r>
    <r>
      <rPr>
        <vertAlign val="superscript"/>
        <sz val="12"/>
        <rFont val="Times New Roman"/>
        <family val="1"/>
      </rPr>
      <t>o</t>
    </r>
    <r>
      <rPr>
        <sz val="12"/>
        <rFont val="Times New Roman"/>
        <family val="1"/>
      </rPr>
      <t>52'23.0412"
2/ N 10º16’21.648’’; E 105º52’53.94’’
3/ N 10º16’19.65’’; E 105º52’22.9548’’
(Giống: Long nhãn Edaw)</t>
    </r>
  </si>
  <si>
    <r>
      <t xml:space="preserve">Công ty TNHH Màu Xanh Vĩnh Cửu
Địa chỉ: Số 12, Đường TA 15, P. Thới An, Quận 12, HCM.
MST: 031264284
Điện thoại: 08 6271 7150
Fax 08 6250 8659
(Hợp tác với nhóm 14 nông dân của Tổ hợp tác nhãn Lộc Phát, thuộc HTX nhãn Châu Thành, 
Địa chỉ: Ấp Tân Hòa, xã An Nhơn, h. Châu Thành, Đồng Tháp)
</t>
    </r>
    <r>
      <rPr>
        <b/>
        <sz val="10"/>
        <color rgb="FFFF0000"/>
        <rFont val="Arial"/>
        <family val="2"/>
      </rPr>
      <t>Permanent Green Co., LTD
Add: No. 12, TA 15 street, Thới An ward, district 12, HCMC 
Tax code: 0312 640284
Phone: 08 6271 7150
Fax 08 6250 8659
(In co-operation with a group of 14 farmers of Lộc Phát group of Châu Thành Cooperative. Add: Tân Hòa Hamlet, An Nhơn ward, Chau Thanh, Đồng Tháp Province)</t>
    </r>
  </si>
  <si>
    <t>Ấp Tân An, An Nhơn, Châu Thành
Đồng Tháp/Tan An hamlet, An Nhon commune, Chau Thanh district, Dong Thap province.
Location on Google Map:
Lat: 10o16’52’’ (10.281274)
Lng: 105o51’34’’ (105.859697)
(Giống: Long nhãn Edaw)</t>
  </si>
  <si>
    <r>
      <t xml:space="preserve">Công ty TNHH TMDV Rồng Đỏ
Địa chỉ: 54/26/18 đường số 21, phương 8, quận Gò Vấp, TP. Hồ Chí Minh
Tel: 08.39210467
Fax: 08.35899918
Website: www.reddragon.vn
Cộng tác với nhóm 9 xã viên sản xuất theo chuẩn VietGap của HTX nhãn Châu Thành, Tỉnh Đồng Tháp
</t>
    </r>
    <r>
      <rPr>
        <b/>
        <sz val="10"/>
        <color rgb="FFFF0000"/>
        <rFont val="Arial"/>
        <family val="2"/>
      </rPr>
      <t>Red Dragon Co., LTD
Address: 54/26/18 Road#21, Ward 8, Go Vap District, Ho Chi Minh city, Vietnam
Tel: 08.39210467
Fax: 08.35899918
Website: www.reddragon.vn
In cooperation with a group of 9 members production following VietGAp stanadard of Chau Thanh logan Co-operative</t>
    </r>
  </si>
  <si>
    <t>An Nhơn, Châu Thành, Đồng Tháp/ An Nhon commune, Chau Thanh district, Dong Thap.
Location on Google map:
10.28304,105.8549
(Giống: Long nhãn Edaw)</t>
  </si>
  <si>
    <r>
      <t xml:space="preserve">Công ty TNHH TMDV Ánh Dương Sao
Địa chỉ: số 26, đường 23, phường Tân Quy, quận 7, TP. HCM
Tel / Fax: 08 5411 0646 / 08 5411 0647
Giám đốc: Phan Nhật Tú
(Hợp tác với chủ vườn Trương Thanh Khiết
Địa chỉ: An Nhơn, Châu Thành, Đồng Tháp)
</t>
    </r>
    <r>
      <rPr>
        <b/>
        <sz val="10"/>
        <color indexed="10"/>
        <rFont val="Arial"/>
        <family val="2"/>
      </rPr>
      <t xml:space="preserve">
Anh Duong Sao Trading &amp; Service Co. Ltd
Address: #26, 23 street, Tan Quy ward, district 7, HCMC
Tel / Fax: 08 5411 0646 / 08 5411 0647
Director: Phan Nhật Tú
(In cooperation with garden's owner Trương Thanh Khiết.
Address: An Nhơn, Châu Thành, Đồng Tháp)</t>
    </r>
  </si>
  <si>
    <r>
      <t>Xã Mỹ Lương, huyện Cái Bè, tỉnh Tiền Giang /  My Luong commune, Cai Be district, Tien Giang province; nhóm 23 nông hộ / group of 23 farmers; (Giống: Long nhãn Edaw / Edaw longan variety)
Location on Google map:
1/ 10</t>
    </r>
    <r>
      <rPr>
        <vertAlign val="superscript"/>
        <sz val="11"/>
        <rFont val="Times New Roman"/>
        <family val="1"/>
      </rPr>
      <t>o</t>
    </r>
    <r>
      <rPr>
        <sz val="11"/>
        <rFont val="Times New Roman"/>
        <family val="1"/>
      </rPr>
      <t>18'13.4532'' N; 105</t>
    </r>
    <r>
      <rPr>
        <vertAlign val="superscript"/>
        <sz val="11"/>
        <rFont val="Times New Roman"/>
        <family val="1"/>
      </rPr>
      <t>o</t>
    </r>
    <r>
      <rPr>
        <sz val="11"/>
        <rFont val="Times New Roman"/>
        <family val="1"/>
      </rPr>
      <t>54'51.6492''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18'8.82'' N; 105</t>
    </r>
    <r>
      <rPr>
        <vertAlign val="superscript"/>
        <sz val="11"/>
        <rFont val="Times New Roman"/>
        <family val="1"/>
      </rPr>
      <t>o</t>
    </r>
    <r>
      <rPr>
        <sz val="11"/>
        <rFont val="Times New Roman"/>
        <family val="1"/>
      </rPr>
      <t>54'45.9288''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19'8.1467' N'; 105</t>
    </r>
    <r>
      <rPr>
        <vertAlign val="superscript"/>
        <sz val="11"/>
        <rFont val="Times New Roman"/>
        <family val="1"/>
      </rPr>
      <t>o</t>
    </r>
    <r>
      <rPr>
        <sz val="11"/>
        <rFont val="Times New Roman"/>
        <family val="1"/>
      </rPr>
      <t>55'30.7223'' E</t>
    </r>
  </si>
  <si>
    <t>Tien Giang</t>
  </si>
  <si>
    <t xml:space="preserve">Tân Phong, Cai Lậy, Tiền Giang/ Tan Phong commune, Cai Lay district, Tien Giang.
(Giống: Long nhãn Edaw / Edaw longan variety)
Location on Google map:
Latitude: 10.299136; Longitude: 106.047518
</t>
  </si>
  <si>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(Cộng tác với hộ nông dân Nguyễn Thanh Hồ, mobile: 0989882919)
</t>
    </r>
    <r>
      <rPr>
        <b/>
        <sz val="10"/>
        <color rgb="FFFF0000"/>
        <rFont val="Arial"/>
        <family val="2"/>
      </rPr>
      <t xml:space="preserve">Red Dragon Service Trading Manufacture Co., LTD </t>
    </r>
    <r>
      <rPr>
        <b/>
        <sz val="10"/>
        <color rgb="FFFF0000"/>
        <rFont val="Arial"/>
        <family val="2"/>
      </rPr>
      <t xml:space="preserve">
Address: 54/26/18 Street No. 21, Ward 8, Go Vap district, HCMC
Representative: Mai Xuan Thin (Mr.)
Position: Exported Director
Phone: +84 8 39210467
Mobile: +84972421616
Email: thin@reddragon.vn
(In cooperation with the farmer, Mr. Nguyen Thanh Ho, mobile: +84989882919)</t>
    </r>
  </si>
  <si>
    <t>Ấp Quí Thành, Nhị Quí, Cai Lậy, Tiền Giang/Qui Thanh hamlet, Nhi Quy commune, Cai Lay district, Tien Giang province
Location on Google Map:
Lat: 10o24’2,59’’ 
Lng: 106o11’11,87’’
(Giống: Nhãn Xuồng Cơm Vàng)</t>
  </si>
  <si>
    <t>Ấp Quí Thành, Nhị Quí, Cai Lậy, Tiền Giang/Qui Thanh hamlet, Nhi Quy commune, Cai Lay district, Tien Giang province
Location on Google Map:
Lat: 10o24’2,59’’ 
Lng: 106o11’11,87’’
(Giống: Nhãn Tiêu Da Bò)</t>
  </si>
  <si>
    <t>Ấp Quí Thành, Nhị Quý, Cai Lậy, Tiền Giang/ Qui Thanh hamlet, Nhi Quy commune, Cai Lay district, Tien Giang province
Location on Google Map:
Lat: 10o24’2,59’’ 
Lng: 106o11’11,87’’
(Giống: Long nhãn Edaw)</t>
  </si>
  <si>
    <t>Ấp Long Hưng, Phước Thạnh, Mỹ Tho, Tiền Giang/Long Hung hamlet, Phuoc Thanh commune, My Tho district, Tien Giang province
Location on Google Map:
Lat: 10o23’46.14”N 
Lng: 106o19’40.18”E 
(Giống: Long nhãn Edaw)</t>
  </si>
  <si>
    <t>Ấp Long Thạnh, Long Hòa, Bình Đại, Bến Tre/Long Thanh hamlet, Long Hoa commune, Binh Dai district, Ben Tre province
Location on Google Map:
Lat: 10o15’26.44”N 
Lng: 106o27’18.34”E
(Giống: Nhãn Tiêu da bò)</t>
  </si>
  <si>
    <t>Ấp Long Thạnh, Long Hòa, Bình Đại, Bến Tre/ Long Thanh hamlet, Long Hoa commune, Binh Dai district, Ben Tre province
Location on Google Map:
Lat: 10o15’26.44”N 
Lng: 106o27’18.34”E
(Giống: Long nhãn Edaw)</t>
  </si>
  <si>
    <r>
      <t>Xã Tân Phú Trung, huyện Châu Thành, tỉnh Đồng Tháp / Tan Phu Trung commune, Chau Thanh district, Dong Thap province
(Giống: Vú Sữa Bơ / Bo Star Apple variety; nhóm 20 nông hộ / group of 20 farmers)
Location on Google map:
1/ 10</t>
    </r>
    <r>
      <rPr>
        <vertAlign val="superscript"/>
        <sz val="14"/>
        <rFont val="Times New Roman"/>
        <family val="1"/>
      </rPr>
      <t>o</t>
    </r>
    <r>
      <rPr>
        <sz val="14"/>
        <rFont val="Times New Roman"/>
        <family val="1"/>
      </rPr>
      <t>45’05’’ N, 105</t>
    </r>
    <r>
      <rPr>
        <vertAlign val="superscript"/>
        <sz val="14"/>
        <rFont val="Times New Roman"/>
        <family val="1"/>
      </rPr>
      <t>o</t>
    </r>
    <r>
      <rPr>
        <sz val="14"/>
        <rFont val="Times New Roman"/>
        <family val="1"/>
      </rPr>
      <t>45’11’’ E;
2/ 10</t>
    </r>
    <r>
      <rPr>
        <vertAlign val="superscript"/>
        <sz val="14"/>
        <rFont val="Times New Roman"/>
        <family val="1"/>
      </rPr>
      <t>o</t>
    </r>
    <r>
      <rPr>
        <sz val="14"/>
        <rFont val="Times New Roman"/>
        <family val="1"/>
      </rPr>
      <t>15’35’’ N, 105</t>
    </r>
    <r>
      <rPr>
        <vertAlign val="superscript"/>
        <sz val="14"/>
        <rFont val="Times New Roman"/>
        <family val="1"/>
      </rPr>
      <t>o</t>
    </r>
    <r>
      <rPr>
        <sz val="14"/>
        <rFont val="Times New Roman"/>
        <family val="1"/>
      </rPr>
      <t>43’38’’ E;
3/ 10</t>
    </r>
    <r>
      <rPr>
        <vertAlign val="superscript"/>
        <sz val="14"/>
        <rFont val="Times New Roman"/>
        <family val="1"/>
      </rPr>
      <t>o</t>
    </r>
    <r>
      <rPr>
        <sz val="14"/>
        <rFont val="Times New Roman"/>
        <family val="1"/>
      </rPr>
      <t>15’9’’ N, 105</t>
    </r>
    <r>
      <rPr>
        <vertAlign val="superscript"/>
        <sz val="14"/>
        <rFont val="Times New Roman"/>
        <family val="1"/>
      </rPr>
      <t>o</t>
    </r>
    <r>
      <rPr>
        <sz val="14"/>
        <rFont val="Times New Roman"/>
        <family val="1"/>
      </rPr>
      <t>44’29’’ E
4/ 10</t>
    </r>
    <r>
      <rPr>
        <vertAlign val="superscript"/>
        <sz val="14"/>
        <rFont val="Times New Roman"/>
        <family val="1"/>
      </rPr>
      <t>o</t>
    </r>
    <r>
      <rPr>
        <sz val="14"/>
        <rFont val="Times New Roman"/>
        <family val="1"/>
      </rPr>
      <t>15’48’’ N, 105</t>
    </r>
    <r>
      <rPr>
        <vertAlign val="superscript"/>
        <sz val="14"/>
        <rFont val="Times New Roman"/>
        <family val="1"/>
      </rPr>
      <t>o</t>
    </r>
    <r>
      <rPr>
        <sz val="14"/>
        <rFont val="Times New Roman"/>
        <family val="1"/>
      </rPr>
      <t xml:space="preserve">43’50’’ E
</t>
    </r>
  </si>
  <si>
    <r>
      <t xml:space="preserve">CÔNG TY TNHH ĐẦU TƯ VÀ XUẤT NHẬP KHẨU AN THIÊN THẢO  
Mã số doanh nghiệp: 0313665563
Địa chỉ: Tầng 1 toà nhà Packssimix, 52 Đông Du, Phường Bến Nghé, Quận 1, Tp. HCM
Người đại diện: Nguyễn Thị Kiều Nhi
Chức vụ: Phó Giám đốc
Điện thoại: +84901301583 
Di động: 0905516699
Email: sale.anthienthaovn@gmail.com
</t>
    </r>
    <r>
      <rPr>
        <b/>
        <sz val="10"/>
        <color rgb="FFFF0000"/>
        <rFont val="Arial"/>
        <family val="2"/>
      </rPr>
      <t>AN THIEN THAO IMPORT &amp; EXPORT COMPANY LIMITED
Business registration certificate: 0313665563
Address: 1st Floor Packssimix Building, 52 Dong Du street, Ben Nghe ward, District 1, HCM city 
Representative: Nguyen Thi Kieu Nhi (Ms.)
Position: Vice-Director
Phone: +84901301583
Mobile: +84905516699
Email: sale.anthienthaovn@gmail.com</t>
    </r>
  </si>
  <si>
    <r>
      <t>Xã Trinh Phú, huyện Kế Sách, tỉnh Sóc Trăng / Trinh Phu commune, Ke Sach district, Soc Trang province
(Giống: Vú Sữa Lò Rèn / Lo Ren Star Apple variety; nhóm 4 nông hộ / group of 4 farmers)
Location on Google map:
1/ 9</t>
    </r>
    <r>
      <rPr>
        <vertAlign val="superscript"/>
        <sz val="11"/>
        <rFont val="Times New Roman"/>
        <family val="1"/>
      </rPr>
      <t>o</t>
    </r>
    <r>
      <rPr>
        <sz val="11"/>
        <rFont val="Times New Roman"/>
        <family val="1"/>
      </rPr>
      <t>51' 26.4924", 105</t>
    </r>
    <r>
      <rPr>
        <vertAlign val="superscript"/>
        <sz val="11"/>
        <rFont val="Times New Roman"/>
        <family val="1"/>
      </rPr>
      <t>o</t>
    </r>
    <r>
      <rPr>
        <sz val="11"/>
        <rFont val="Times New Roman"/>
        <family val="1"/>
      </rPr>
      <t>54'10.8108" E;
2/ 9</t>
    </r>
    <r>
      <rPr>
        <vertAlign val="superscript"/>
        <sz val="11"/>
        <rFont val="Times New Roman"/>
        <family val="1"/>
      </rPr>
      <t>o</t>
    </r>
    <r>
      <rPr>
        <sz val="11"/>
        <rFont val="Times New Roman"/>
        <family val="1"/>
      </rPr>
      <t>51' 28.8504" N, 105</t>
    </r>
    <r>
      <rPr>
        <vertAlign val="superscript"/>
        <sz val="11"/>
        <rFont val="Times New Roman"/>
        <family val="1"/>
      </rPr>
      <t>o</t>
    </r>
    <r>
      <rPr>
        <sz val="11"/>
        <rFont val="Times New Roman"/>
        <family val="1"/>
      </rPr>
      <t>54'5.526" E;
3/ 9</t>
    </r>
    <r>
      <rPr>
        <vertAlign val="superscript"/>
        <sz val="11"/>
        <rFont val="Times New Roman"/>
        <family val="1"/>
      </rPr>
      <t>o</t>
    </r>
    <r>
      <rPr>
        <sz val="11"/>
        <rFont val="Times New Roman"/>
        <family val="1"/>
      </rPr>
      <t>51' 23.184" N, 105</t>
    </r>
    <r>
      <rPr>
        <vertAlign val="superscript"/>
        <sz val="11"/>
        <rFont val="Times New Roman"/>
        <family val="1"/>
      </rPr>
      <t>o</t>
    </r>
    <r>
      <rPr>
        <sz val="11"/>
        <rFont val="Times New Roman"/>
        <family val="1"/>
      </rPr>
      <t>54'3.7152" E; 
4/ 9</t>
    </r>
    <r>
      <rPr>
        <vertAlign val="superscript"/>
        <sz val="11"/>
        <rFont val="Times New Roman"/>
        <family val="1"/>
      </rPr>
      <t>o</t>
    </r>
    <r>
      <rPr>
        <sz val="11"/>
        <rFont val="Times New Roman"/>
        <family val="1"/>
      </rPr>
      <t>51' 27.4824" N, 105</t>
    </r>
    <r>
      <rPr>
        <vertAlign val="superscript"/>
        <sz val="11"/>
        <rFont val="Times New Roman"/>
        <family val="1"/>
      </rPr>
      <t>o</t>
    </r>
    <r>
      <rPr>
        <sz val="11"/>
        <rFont val="Times New Roman"/>
        <family val="1"/>
      </rPr>
      <t>54'10.2636" E</t>
    </r>
  </si>
  <si>
    <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</si>
  <si>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t>Sóc Trăng</t>
  </si>
  <si>
    <r>
      <t>Xã Trinh Phú, huyện Kế Sách, tỉnh Sóc Trăng / Trinh Phu commune, Ke Sach district, Soc Trang province
(Giống: Vú Sữa Lò Rèn / Lo Ren Star Apple variety; nhóm 4 nông hộ / group of 4 farmers)
Location on Google map:
1/ 9</t>
    </r>
    <r>
      <rPr>
        <vertAlign val="superscript"/>
        <sz val="11"/>
        <rFont val="Times New Roman"/>
        <family val="1"/>
      </rPr>
      <t>o</t>
    </r>
    <r>
      <rPr>
        <sz val="11"/>
        <rFont val="Times New Roman"/>
        <family val="1"/>
      </rPr>
      <t>51' 5.931" N, 105</t>
    </r>
    <r>
      <rPr>
        <vertAlign val="superscript"/>
        <sz val="11"/>
        <rFont val="Times New Roman"/>
        <family val="1"/>
      </rPr>
      <t>o</t>
    </r>
    <r>
      <rPr>
        <sz val="11"/>
        <rFont val="Times New Roman"/>
        <family val="1"/>
      </rPr>
      <t>54'3.91201" E;
2/ 9</t>
    </r>
    <r>
      <rPr>
        <vertAlign val="superscript"/>
        <sz val="11"/>
        <rFont val="Times New Roman"/>
        <family val="1"/>
      </rPr>
      <t>o</t>
    </r>
    <r>
      <rPr>
        <sz val="11"/>
        <rFont val="Times New Roman"/>
        <family val="1"/>
      </rPr>
      <t>51' 22.6116" N, 105</t>
    </r>
    <r>
      <rPr>
        <vertAlign val="superscript"/>
        <sz val="11"/>
        <rFont val="Times New Roman"/>
        <family val="1"/>
      </rPr>
      <t>o</t>
    </r>
    <r>
      <rPr>
        <sz val="11"/>
        <rFont val="Times New Roman"/>
        <family val="1"/>
      </rPr>
      <t>54'0.1836" E;
3/ 9</t>
    </r>
    <r>
      <rPr>
        <vertAlign val="superscript"/>
        <sz val="11"/>
        <rFont val="Times New Roman"/>
        <family val="1"/>
      </rPr>
      <t>o</t>
    </r>
    <r>
      <rPr>
        <sz val="11"/>
        <rFont val="Times New Roman"/>
        <family val="1"/>
      </rPr>
      <t>51' 19.5084" N, 105</t>
    </r>
    <r>
      <rPr>
        <vertAlign val="superscript"/>
        <sz val="11"/>
        <rFont val="Times New Roman"/>
        <family val="1"/>
      </rPr>
      <t>o</t>
    </r>
    <r>
      <rPr>
        <sz val="11"/>
        <rFont val="Times New Roman"/>
        <family val="1"/>
      </rPr>
      <t>53'56.3532" E;
4/ 9</t>
    </r>
    <r>
      <rPr>
        <vertAlign val="superscript"/>
        <sz val="11"/>
        <rFont val="Times New Roman"/>
        <family val="1"/>
      </rPr>
      <t>o</t>
    </r>
    <r>
      <rPr>
        <sz val="11"/>
        <rFont val="Times New Roman"/>
        <family val="1"/>
      </rPr>
      <t>51' 21.6792" N, 105</t>
    </r>
    <r>
      <rPr>
        <vertAlign val="superscript"/>
        <sz val="11"/>
        <rFont val="Times New Roman"/>
        <family val="1"/>
      </rPr>
      <t>o</t>
    </r>
    <r>
      <rPr>
        <sz val="11"/>
        <rFont val="Times New Roman"/>
        <family val="1"/>
      </rPr>
      <t>53'1.0224" E</t>
    </r>
  </si>
  <si>
    <r>
      <t>Xã Trinh Phú, huyện Kế Sách, tỉnh Sóc Trăng / Trinh Phu commune, Ke Sach district, Soc Trang province
(Giống: Vú Sữa Nâu / Nau Star Apple variety; nhóm 3 nông hộ / group of 3 farmers)
Location on Google map:
1/ 9</t>
    </r>
    <r>
      <rPr>
        <vertAlign val="superscript"/>
        <sz val="11"/>
        <rFont val="Times New Roman"/>
        <family val="1"/>
      </rPr>
      <t>o</t>
    </r>
    <r>
      <rPr>
        <sz val="11"/>
        <rFont val="Times New Roman"/>
        <family val="1"/>
      </rPr>
      <t>51' 18.7956" N, 105</t>
    </r>
    <r>
      <rPr>
        <vertAlign val="superscript"/>
        <sz val="11"/>
        <rFont val="Times New Roman"/>
        <family val="1"/>
      </rPr>
      <t>o</t>
    </r>
    <r>
      <rPr>
        <sz val="11"/>
        <rFont val="Times New Roman"/>
        <family val="1"/>
      </rPr>
      <t>54'1.6848" E;
2/ 9</t>
    </r>
    <r>
      <rPr>
        <vertAlign val="superscript"/>
        <sz val="11"/>
        <rFont val="Times New Roman"/>
        <family val="1"/>
      </rPr>
      <t>o</t>
    </r>
    <r>
      <rPr>
        <sz val="11"/>
        <rFont val="Times New Roman"/>
        <family val="1"/>
      </rPr>
      <t>51' 18.1692" N, 105</t>
    </r>
    <r>
      <rPr>
        <vertAlign val="superscript"/>
        <sz val="11"/>
        <rFont val="Times New Roman"/>
        <family val="1"/>
      </rPr>
      <t>o</t>
    </r>
    <r>
      <rPr>
        <sz val="11"/>
        <rFont val="Times New Roman"/>
        <family val="1"/>
      </rPr>
      <t>54'0.3096" E;
3/ 9</t>
    </r>
    <r>
      <rPr>
        <vertAlign val="superscript"/>
        <sz val="11"/>
        <rFont val="Times New Roman"/>
        <family val="1"/>
      </rPr>
      <t>o</t>
    </r>
    <r>
      <rPr>
        <sz val="11"/>
        <rFont val="Times New Roman"/>
        <family val="1"/>
      </rPr>
      <t>51' 19.296" N, 105</t>
    </r>
    <r>
      <rPr>
        <vertAlign val="superscript"/>
        <sz val="11"/>
        <rFont val="Times New Roman"/>
        <family val="1"/>
      </rPr>
      <t>o</t>
    </r>
    <r>
      <rPr>
        <sz val="11"/>
        <rFont val="Times New Roman"/>
        <family val="1"/>
      </rPr>
      <t>54'1.9368" E</t>
    </r>
  </si>
  <si>
    <r>
      <t>Xã Trinh Phú, huyện Kế Sách, tỉnh Sóc Trăng / Trinh Phu commune, Ke Sach district, Soc Trang province
(Giống: Vú Sữa Nâu / Nau Star Apple variety; nhóm 3 nông hộ / group of 3 farmers)
Location on Google map:
1/ 9</t>
    </r>
    <r>
      <rPr>
        <vertAlign val="superscript"/>
        <sz val="11"/>
        <rFont val="Times New Roman"/>
        <family val="1"/>
      </rPr>
      <t>o</t>
    </r>
    <r>
      <rPr>
        <sz val="11"/>
        <rFont val="Times New Roman"/>
        <family val="1"/>
      </rPr>
      <t>57' 57.8016" N,  105</t>
    </r>
    <r>
      <rPr>
        <vertAlign val="superscript"/>
        <sz val="11"/>
        <rFont val="Times New Roman"/>
        <family val="1"/>
      </rPr>
      <t>o</t>
    </r>
    <r>
      <rPr>
        <sz val="11"/>
        <rFont val="Times New Roman"/>
        <family val="1"/>
      </rPr>
      <t>54'3.52404" E;
2/ 9</t>
    </r>
    <r>
      <rPr>
        <vertAlign val="superscript"/>
        <sz val="11"/>
        <rFont val="Times New Roman"/>
        <family val="1"/>
      </rPr>
      <t>o</t>
    </r>
    <r>
      <rPr>
        <sz val="11"/>
        <rFont val="Times New Roman"/>
        <family val="1"/>
      </rPr>
      <t>51' 20.5488" N, 105</t>
    </r>
    <r>
      <rPr>
        <vertAlign val="superscript"/>
        <sz val="11"/>
        <rFont val="Times New Roman"/>
        <family val="1"/>
      </rPr>
      <t>o</t>
    </r>
    <r>
      <rPr>
        <sz val="11"/>
        <rFont val="Times New Roman"/>
        <family val="1"/>
      </rPr>
      <t>54'0.2988" E;
3/ 9</t>
    </r>
    <r>
      <rPr>
        <vertAlign val="superscript"/>
        <sz val="11"/>
        <rFont val="Times New Roman"/>
        <family val="1"/>
      </rPr>
      <t>o</t>
    </r>
    <r>
      <rPr>
        <sz val="11"/>
        <rFont val="Times New Roman"/>
        <family val="1"/>
      </rPr>
      <t>51' 20.88" N, 105</t>
    </r>
    <r>
      <rPr>
        <vertAlign val="superscript"/>
        <sz val="11"/>
        <rFont val="Times New Roman"/>
        <family val="1"/>
      </rPr>
      <t>o</t>
    </r>
    <r>
      <rPr>
        <sz val="11"/>
        <rFont val="Times New Roman"/>
        <family val="1"/>
      </rPr>
      <t>54'0.6192" E</t>
    </r>
  </si>
  <si>
    <r>
      <t>Xã Trinh Phú, huyện Kế Sách, tỉnh Sóc Trăng / Trinh Phu commune, Ke Sach district, Soc Trang province
(Giống: Vú Sữa Nâu / Nau Star Apple variety; nhóm 4 nông hộ / group of 4 farmers)
Location on Google map:
1/ 9</t>
    </r>
    <r>
      <rPr>
        <vertAlign val="superscript"/>
        <sz val="11"/>
        <rFont val="Times New Roman"/>
        <family val="1"/>
      </rPr>
      <t>o</t>
    </r>
    <r>
      <rPr>
        <sz val="11"/>
        <rFont val="Times New Roman"/>
        <family val="1"/>
      </rPr>
      <t>51' 59.31" N, 105</t>
    </r>
    <r>
      <rPr>
        <vertAlign val="superscript"/>
        <sz val="11"/>
        <rFont val="Times New Roman"/>
        <family val="1"/>
      </rPr>
      <t>o</t>
    </r>
    <r>
      <rPr>
        <sz val="11"/>
        <rFont val="Times New Roman"/>
        <family val="1"/>
      </rPr>
      <t>54'3.74832" E;
2/ 9</t>
    </r>
    <r>
      <rPr>
        <vertAlign val="superscript"/>
        <sz val="11"/>
        <rFont val="Times New Roman"/>
        <family val="1"/>
      </rPr>
      <t>o</t>
    </r>
    <r>
      <rPr>
        <sz val="11"/>
        <rFont val="Times New Roman"/>
        <family val="1"/>
      </rPr>
      <t>51' 57.8016" N, 105</t>
    </r>
    <r>
      <rPr>
        <vertAlign val="superscript"/>
        <sz val="11"/>
        <rFont val="Times New Roman"/>
        <family val="1"/>
      </rPr>
      <t>o</t>
    </r>
    <r>
      <rPr>
        <sz val="11"/>
        <rFont val="Times New Roman"/>
        <family val="1"/>
      </rPr>
      <t>54'3.80628" E;
3/ 9</t>
    </r>
    <r>
      <rPr>
        <vertAlign val="superscript"/>
        <sz val="11"/>
        <rFont val="Times New Roman"/>
        <family val="1"/>
      </rPr>
      <t>o</t>
    </r>
    <r>
      <rPr>
        <sz val="11"/>
        <rFont val="Times New Roman"/>
        <family val="1"/>
      </rPr>
      <t>51' 25.3008" N, 105</t>
    </r>
    <r>
      <rPr>
        <vertAlign val="superscript"/>
        <sz val="11"/>
        <rFont val="Times New Roman"/>
        <family val="1"/>
      </rPr>
      <t>o</t>
    </r>
    <r>
      <rPr>
        <sz val="11"/>
        <rFont val="Times New Roman"/>
        <family val="1"/>
      </rPr>
      <t>54'2.32704" E; 
4/ 9</t>
    </r>
    <r>
      <rPr>
        <vertAlign val="superscript"/>
        <sz val="11"/>
        <rFont val="Times New Roman"/>
        <family val="1"/>
      </rPr>
      <t>o</t>
    </r>
    <r>
      <rPr>
        <sz val="11"/>
        <rFont val="Times New Roman"/>
        <family val="1"/>
      </rPr>
      <t>51' 20.2644" N, 105</t>
    </r>
    <r>
      <rPr>
        <vertAlign val="superscript"/>
        <sz val="11"/>
        <rFont val="Times New Roman"/>
        <family val="1"/>
      </rPr>
      <t>o</t>
    </r>
    <r>
      <rPr>
        <sz val="11"/>
        <rFont val="Times New Roman"/>
        <family val="1"/>
      </rPr>
      <t>54'0.3132" E</t>
    </r>
  </si>
  <si>
    <r>
      <t>Xã Xuân Hòa, huyện Kế Sách, tỉnh Sóc Trăng / Trinh Phu commune, Ke Sach district, Soc Trang province
(Giống: Vú Sữa Nâu / Nau Star Apple variety; nhóm 22 nông hộ / group of 22 farmers)
Location on Google map:
1/ 9</t>
    </r>
    <r>
      <rPr>
        <vertAlign val="superscript"/>
        <sz val="11"/>
        <rFont val="Times New Roman"/>
        <family val="1"/>
      </rPr>
      <t>o</t>
    </r>
    <r>
      <rPr>
        <sz val="11"/>
        <rFont val="Times New Roman"/>
        <family val="1"/>
      </rPr>
      <t>52'23" N, 105</t>
    </r>
    <r>
      <rPr>
        <vertAlign val="superscript"/>
        <sz val="11"/>
        <rFont val="Times New Roman"/>
        <family val="1"/>
      </rPr>
      <t>o</t>
    </r>
    <r>
      <rPr>
        <sz val="11"/>
        <rFont val="Times New Roman"/>
        <family val="1"/>
      </rPr>
      <t>53'14" E;
2/ 9</t>
    </r>
    <r>
      <rPr>
        <vertAlign val="superscript"/>
        <sz val="11"/>
        <rFont val="Times New Roman"/>
        <family val="1"/>
      </rPr>
      <t>o</t>
    </r>
    <r>
      <rPr>
        <sz val="11"/>
        <rFont val="Times New Roman"/>
        <family val="1"/>
      </rPr>
      <t>52'24" N, 105</t>
    </r>
    <r>
      <rPr>
        <vertAlign val="superscript"/>
        <sz val="11"/>
        <rFont val="Times New Roman"/>
        <family val="1"/>
      </rPr>
      <t>o</t>
    </r>
    <r>
      <rPr>
        <sz val="11"/>
        <rFont val="Times New Roman"/>
        <family val="1"/>
      </rPr>
      <t>53'0" E;
3/ 9</t>
    </r>
    <r>
      <rPr>
        <vertAlign val="superscript"/>
        <sz val="11"/>
        <rFont val="Times New Roman"/>
        <family val="1"/>
      </rPr>
      <t>o</t>
    </r>
    <r>
      <rPr>
        <sz val="11"/>
        <rFont val="Times New Roman"/>
        <family val="1"/>
      </rPr>
      <t>52'38" N, 105</t>
    </r>
    <r>
      <rPr>
        <vertAlign val="superscript"/>
        <sz val="11"/>
        <rFont val="Times New Roman"/>
        <family val="1"/>
      </rPr>
      <t>o</t>
    </r>
    <r>
      <rPr>
        <sz val="11"/>
        <rFont val="Times New Roman"/>
        <family val="1"/>
      </rPr>
      <t>52'48" E</t>
    </r>
  </si>
  <si>
    <r>
      <t>Xã Xuân Hòa, huyện Kế Sách, tỉnh Sóc Trăng / Trinh Phu commune, Ke Sach district, Soc Trang province
(Giống: Vú Sữa Nâu / Nau Star Apple variety; nhóm 14 nông hộ / group of 14 farmers)
Location on Google map:
1/ 9</t>
    </r>
    <r>
      <rPr>
        <vertAlign val="superscript"/>
        <sz val="11"/>
        <rFont val="Times New Roman"/>
        <family val="1"/>
      </rPr>
      <t>o</t>
    </r>
    <r>
      <rPr>
        <sz val="11"/>
        <rFont val="Times New Roman"/>
        <family val="1"/>
      </rPr>
      <t>52'37" N, 105</t>
    </r>
    <r>
      <rPr>
        <vertAlign val="superscript"/>
        <sz val="11"/>
        <rFont val="Times New Roman"/>
        <family val="1"/>
      </rPr>
      <t>o</t>
    </r>
    <r>
      <rPr>
        <sz val="11"/>
        <rFont val="Times New Roman"/>
        <family val="1"/>
      </rPr>
      <t>52'36" E;
2/ 9</t>
    </r>
    <r>
      <rPr>
        <vertAlign val="superscript"/>
        <sz val="11"/>
        <rFont val="Times New Roman"/>
        <family val="1"/>
      </rPr>
      <t>o</t>
    </r>
    <r>
      <rPr>
        <sz val="11"/>
        <rFont val="Times New Roman"/>
        <family val="1"/>
      </rPr>
      <t>52'11" N, 105</t>
    </r>
    <r>
      <rPr>
        <vertAlign val="superscript"/>
        <sz val="11"/>
        <rFont val="Times New Roman"/>
        <family val="1"/>
      </rPr>
      <t>o</t>
    </r>
    <r>
      <rPr>
        <sz val="11"/>
        <rFont val="Times New Roman"/>
        <family val="1"/>
      </rPr>
      <t>53'0" E;
3/ 9</t>
    </r>
    <r>
      <rPr>
        <vertAlign val="superscript"/>
        <sz val="11"/>
        <rFont val="Times New Roman"/>
        <family val="1"/>
      </rPr>
      <t>o</t>
    </r>
    <r>
      <rPr>
        <sz val="11"/>
        <rFont val="Times New Roman"/>
        <family val="1"/>
      </rPr>
      <t>52'22" N, 105</t>
    </r>
    <r>
      <rPr>
        <vertAlign val="superscript"/>
        <sz val="11"/>
        <rFont val="Times New Roman"/>
        <family val="1"/>
      </rPr>
      <t>o</t>
    </r>
    <r>
      <rPr>
        <sz val="11"/>
        <rFont val="Times New Roman"/>
        <family val="1"/>
      </rPr>
      <t>53'8" E</t>
    </r>
  </si>
  <si>
    <r>
      <t>Xã Trinh Phú, huyện Kế Sách, tỉnh Sóc Trăng / Trinh Phu commune, Ke Sach district, Soc Trang province
(Giống: Vú Sữa Nâu / Nau Star Apple variety; group of 12 farmers)
Location on Google map:
1/ 9</t>
    </r>
    <r>
      <rPr>
        <vertAlign val="superscript"/>
        <sz val="11"/>
        <rFont val="Times New Roman"/>
        <family val="1"/>
      </rPr>
      <t>o</t>
    </r>
    <r>
      <rPr>
        <sz val="11"/>
        <rFont val="Times New Roman"/>
        <family val="1"/>
      </rPr>
      <t>51'28" N, 105</t>
    </r>
    <r>
      <rPr>
        <vertAlign val="superscript"/>
        <sz val="11"/>
        <rFont val="Times New Roman"/>
        <family val="1"/>
      </rPr>
      <t>o</t>
    </r>
    <r>
      <rPr>
        <sz val="11"/>
        <rFont val="Times New Roman"/>
        <family val="1"/>
      </rPr>
      <t>55'12" E;
2/ 9</t>
    </r>
    <r>
      <rPr>
        <vertAlign val="superscript"/>
        <sz val="11"/>
        <rFont val="Times New Roman"/>
        <family val="1"/>
      </rPr>
      <t>o</t>
    </r>
    <r>
      <rPr>
        <sz val="11"/>
        <rFont val="Times New Roman"/>
        <family val="1"/>
      </rPr>
      <t>51'34" N, 105</t>
    </r>
    <r>
      <rPr>
        <vertAlign val="superscript"/>
        <sz val="11"/>
        <rFont val="Times New Roman"/>
        <family val="1"/>
      </rPr>
      <t>o</t>
    </r>
    <r>
      <rPr>
        <sz val="11"/>
        <rFont val="Times New Roman"/>
        <family val="1"/>
      </rPr>
      <t>54'49" E;
3/ 9</t>
    </r>
    <r>
      <rPr>
        <vertAlign val="superscript"/>
        <sz val="11"/>
        <rFont val="Times New Roman"/>
        <family val="1"/>
      </rPr>
      <t>o</t>
    </r>
    <r>
      <rPr>
        <sz val="11"/>
        <rFont val="Times New Roman"/>
        <family val="1"/>
      </rPr>
      <t>51'26" N, 105</t>
    </r>
    <r>
      <rPr>
        <vertAlign val="superscript"/>
        <sz val="11"/>
        <rFont val="Times New Roman"/>
        <family val="1"/>
      </rPr>
      <t>o</t>
    </r>
    <r>
      <rPr>
        <sz val="11"/>
        <rFont val="Times New Roman"/>
        <family val="1"/>
      </rPr>
      <t>54'54" E</t>
    </r>
  </si>
  <si>
    <r>
      <t>Xã Trinh Phú, huyện Kế Sách, tỉnh Sóc Trăng / Trinh Phu commune, Ke Sach district, Soc Trang province
(Giống: Vú Sữa Nâu / Nau Star Apple variety; group of 10 farmers)
Location on Google map:
1/ 9</t>
    </r>
    <r>
      <rPr>
        <vertAlign val="superscript"/>
        <sz val="11"/>
        <rFont val="Times New Roman"/>
        <family val="1"/>
      </rPr>
      <t>o</t>
    </r>
    <r>
      <rPr>
        <sz val="11"/>
        <rFont val="Times New Roman"/>
        <family val="1"/>
      </rPr>
      <t>51'20" N, 105</t>
    </r>
    <r>
      <rPr>
        <vertAlign val="superscript"/>
        <sz val="11"/>
        <rFont val="Times New Roman"/>
        <family val="1"/>
      </rPr>
      <t>o</t>
    </r>
    <r>
      <rPr>
        <sz val="11"/>
        <rFont val="Times New Roman"/>
        <family val="1"/>
      </rPr>
      <t>55'8" E;
2/ 9</t>
    </r>
    <r>
      <rPr>
        <vertAlign val="superscript"/>
        <sz val="11"/>
        <rFont val="Times New Roman"/>
        <family val="1"/>
      </rPr>
      <t>o</t>
    </r>
    <r>
      <rPr>
        <sz val="11"/>
        <rFont val="Times New Roman"/>
        <family val="1"/>
      </rPr>
      <t>51'34" N, 105</t>
    </r>
    <r>
      <rPr>
        <vertAlign val="superscript"/>
        <sz val="11"/>
        <rFont val="Times New Roman"/>
        <family val="1"/>
      </rPr>
      <t>o</t>
    </r>
    <r>
      <rPr>
        <sz val="11"/>
        <rFont val="Times New Roman"/>
        <family val="1"/>
      </rPr>
      <t>55'11" E;
3/ 9</t>
    </r>
    <r>
      <rPr>
        <vertAlign val="superscript"/>
        <sz val="11"/>
        <rFont val="Times New Roman"/>
        <family val="1"/>
      </rPr>
      <t>o</t>
    </r>
    <r>
      <rPr>
        <sz val="11"/>
        <rFont val="Times New Roman"/>
        <family val="1"/>
      </rPr>
      <t>50'57" N, 105</t>
    </r>
    <r>
      <rPr>
        <vertAlign val="superscript"/>
        <sz val="11"/>
        <rFont val="Times New Roman"/>
        <family val="1"/>
      </rPr>
      <t>o</t>
    </r>
    <r>
      <rPr>
        <sz val="11"/>
        <rFont val="Times New Roman"/>
        <family val="1"/>
      </rPr>
      <t>55'47" E</t>
    </r>
  </si>
  <si>
    <r>
      <t xml:space="preserve">Công ty TNHH TM DV XNK Vina T&amp;T
Địa chỉ: 79 Trần Huy Liệu, phường 12, quận Phú Nhuận, TPHCM
Mã số kinh doanh: 0312904360
Người đại diện: Nguyễn Đình Tùng
Chức vụ: Giám đốc
Điện thoại: 028 62767472
Mobile: 0888442888
Email: tommy.vinatt@gmail.com
</t>
    </r>
    <r>
      <rPr>
        <b/>
        <sz val="10"/>
        <color rgb="FFFF0000"/>
        <rFont val="Arial"/>
        <family val="2"/>
      </rPr>
      <t>Vina T&amp;T Export Import Service Trading Co., LTD 
Address: 79 Tran Huy Lieu Street, Ward No. 12, Phu Nhuan District, Ho Chi Minh City, Vietnam
Business registration certificate: 0312904360
Representative: Nguyen Dinh Tung (Mr.)
Position: Director
Phone: +84 28 62767472
Mobile: +84888442888
Email: tommy.vinatt@gmail.com</t>
    </r>
  </si>
  <si>
    <t>Xã Trường Long, huyện Phong Điền, thành phố Cần Thơ / Truong Long commune, Phong Dien district, Can Tho city
(Giống: Vú Sữa Bơ / Bo Star Apple variety; group of 05 farmers)
Location on Google map:
1/ 9°59'16.4" N, 105°38'20.9" E;
2/ 9°59'47.4" N, 105°38'09.6" E;
3/ 9°59'59.6" N, 105°36'29.3" E;
4/ 9°59'27.8" N, 105°38'26.6" E;
5/ 9°59'14.7" N, 105°38'02.3" E</t>
  </si>
  <si>
    <t>Xã Trường Long, huyện Phong Điền, thành phố Cần Thơ / Truong Long commune, Phong Dien district, Can Tho city
(Giống: Vú Sữa Lò Rèn / Lo Ren Star Apple variety; group of 08 farmers)
Location on Google map:
1/ 9°59'16.4" N, 105°36'24.3" E;
2/ 9°59'59.6" N, 105°36'29.3" E;
3/ 9°59'42.0" N, 105°36'00.8" E</t>
  </si>
  <si>
    <r>
      <t xml:space="preserve">Công ty TNHH TMDV Ánh Dương Sao
Địa chỉ: 24 - 26, Đường số 23, phường Tân Quy, quận 7, TPHCM
Mã số kinh doanh: 0306719377
Điện thoại: 028 5411 0646; Fax: 08 54110647
Người đại diện: Phan Nhật Tú
Chức vụ: Giám đốc
Di động: 0916550845
Email: tuphan@anhduongsao.com
</t>
    </r>
    <r>
      <rPr>
        <b/>
        <sz val="10"/>
        <color rgb="FFFF0000"/>
        <rFont val="Arial"/>
        <family val="2"/>
      </rPr>
      <t>Anh Duong Sao Trading &amp; Service Co. Ltd
Address: 24 - 26, Street No. 23, Tan Quy ward, district 7, HCMC, Vietnam
Business registration certificate: 0306719377
Tel: 028 5411 0646; Fax: 08 54110647
Representative: Phan Nhật Tú
Position: Director
Mobile: +84916550845
Email: tuphan@anhduongsao.com</t>
    </r>
  </si>
  <si>
    <r>
      <t>Xã Giai Xuân, huyện Phong Điền, thành phố Cần Thơ / Giai Xuan commune, Phong Dien district, Can Tho city
(Giống: Vú Sữa Bơ / Bo Star Apple variety; group of 15 farmers)
Location on Google map:
1/ 10</t>
    </r>
    <r>
      <rPr>
        <vertAlign val="superscript"/>
        <sz val="11"/>
        <rFont val="Times New Roman"/>
        <family val="1"/>
      </rPr>
      <t>o</t>
    </r>
    <r>
      <rPr>
        <sz val="11"/>
        <rFont val="Times New Roman"/>
        <family val="1"/>
      </rPr>
      <t>1'57.2664" N, 105</t>
    </r>
    <r>
      <rPr>
        <vertAlign val="superscript"/>
        <sz val="11"/>
        <rFont val="Times New Roman"/>
        <family val="1"/>
      </rPr>
      <t>o</t>
    </r>
    <r>
      <rPr>
        <sz val="11"/>
        <rFont val="Times New Roman"/>
        <family val="1"/>
      </rPr>
      <t>40'10.884" E;
2/ 10</t>
    </r>
    <r>
      <rPr>
        <vertAlign val="superscript"/>
        <sz val="11"/>
        <rFont val="Times New Roman"/>
        <family val="1"/>
      </rPr>
      <t>o</t>
    </r>
    <r>
      <rPr>
        <sz val="11"/>
        <rFont val="Times New Roman"/>
        <family val="1"/>
      </rPr>
      <t>1'37.8804" N, 105</t>
    </r>
    <r>
      <rPr>
        <vertAlign val="superscript"/>
        <sz val="11"/>
        <rFont val="Times New Roman"/>
        <family val="1"/>
      </rPr>
      <t>o</t>
    </r>
    <r>
      <rPr>
        <sz val="11"/>
        <rFont val="Times New Roman"/>
        <family val="1"/>
      </rPr>
      <t>40'15.1968" E;
3/ 10</t>
    </r>
    <r>
      <rPr>
        <vertAlign val="superscript"/>
        <sz val="11"/>
        <rFont val="Times New Roman"/>
        <family val="1"/>
      </rPr>
      <t>o</t>
    </r>
    <r>
      <rPr>
        <sz val="11"/>
        <rFont val="Times New Roman"/>
        <family val="1"/>
      </rPr>
      <t>1'49.1808" N, 105</t>
    </r>
    <r>
      <rPr>
        <vertAlign val="superscript"/>
        <sz val="11"/>
        <rFont val="Times New Roman"/>
        <family val="1"/>
      </rPr>
      <t>o</t>
    </r>
    <r>
      <rPr>
        <sz val="11"/>
        <rFont val="Times New Roman"/>
        <family val="1"/>
      </rPr>
      <t>40'28.8912" E</t>
    </r>
  </si>
  <si>
    <r>
      <t>Xã Giai Xuân, huyện Phong Điền, thành phố Cần Thơ / Giai Xuan commune, Phong Dien district, Can Tho city
(Giống: Vú Sữa Nâu / Nau Star Apple variety; group of 26 farmers)
Location on Google map:
1/ 10</t>
    </r>
    <r>
      <rPr>
        <vertAlign val="superscript"/>
        <sz val="11"/>
        <rFont val="Times New Roman"/>
        <family val="1"/>
      </rPr>
      <t>o</t>
    </r>
    <r>
      <rPr>
        <sz val="11"/>
        <rFont val="Times New Roman"/>
        <family val="1"/>
      </rPr>
      <t>1'34.1184" N, 105</t>
    </r>
    <r>
      <rPr>
        <vertAlign val="superscript"/>
        <sz val="11"/>
        <rFont val="Times New Roman"/>
        <family val="1"/>
      </rPr>
      <t>o</t>
    </r>
    <r>
      <rPr>
        <sz val="11"/>
        <rFont val="Times New Roman"/>
        <family val="1"/>
      </rPr>
      <t>40'16.6224" E;
2/ 10</t>
    </r>
    <r>
      <rPr>
        <vertAlign val="superscript"/>
        <sz val="11"/>
        <rFont val="Times New Roman"/>
        <family val="1"/>
      </rPr>
      <t>o</t>
    </r>
    <r>
      <rPr>
        <sz val="11"/>
        <rFont val="Times New Roman"/>
        <family val="1"/>
      </rPr>
      <t>1'44.1084" N, 105</t>
    </r>
    <r>
      <rPr>
        <vertAlign val="superscript"/>
        <sz val="11"/>
        <rFont val="Times New Roman"/>
        <family val="1"/>
      </rPr>
      <t>o</t>
    </r>
    <r>
      <rPr>
        <sz val="11"/>
        <rFont val="Times New Roman"/>
        <family val="1"/>
      </rPr>
      <t>40'17.0364" E;
3/ 10</t>
    </r>
    <r>
      <rPr>
        <vertAlign val="superscript"/>
        <sz val="11"/>
        <rFont val="Times New Roman"/>
        <family val="1"/>
      </rPr>
      <t>o</t>
    </r>
    <r>
      <rPr>
        <sz val="11"/>
        <rFont val="Times New Roman"/>
        <family val="1"/>
      </rPr>
      <t>1'54.2064" N, 105</t>
    </r>
    <r>
      <rPr>
        <vertAlign val="superscript"/>
        <sz val="11"/>
        <rFont val="Times New Roman"/>
        <family val="1"/>
      </rPr>
      <t>o</t>
    </r>
    <r>
      <rPr>
        <sz val="11"/>
        <rFont val="Times New Roman"/>
        <family val="1"/>
      </rPr>
      <t>40'36.5952" E;</t>
    </r>
  </si>
  <si>
    <r>
      <t>Xã Giai Xuân, huyện Phong Điền, thành phố Cần Thơ / Giai Xuan commune, Phong Dien district, Can Tho city
(Giống: Vú Sữa Lò Rèn / Lo Ren Star Apple variety; group of 19 farmers)
Location on Google map:
1/ 10</t>
    </r>
    <r>
      <rPr>
        <vertAlign val="superscript"/>
        <sz val="11"/>
        <rFont val="Times New Roman"/>
        <family val="1"/>
      </rPr>
      <t>o</t>
    </r>
    <r>
      <rPr>
        <sz val="11"/>
        <rFont val="Times New Roman"/>
        <family val="1"/>
      </rPr>
      <t>1'57.126" N, 105</t>
    </r>
    <r>
      <rPr>
        <vertAlign val="superscript"/>
        <sz val="11"/>
        <rFont val="Times New Roman"/>
        <family val="1"/>
      </rPr>
      <t>o</t>
    </r>
    <r>
      <rPr>
        <sz val="11"/>
        <rFont val="Times New Roman"/>
        <family val="1"/>
      </rPr>
      <t>40'11.8344" E;
2/ 10</t>
    </r>
    <r>
      <rPr>
        <vertAlign val="superscript"/>
        <sz val="11"/>
        <rFont val="Times New Roman"/>
        <family val="1"/>
      </rPr>
      <t>o</t>
    </r>
    <r>
      <rPr>
        <sz val="11"/>
        <rFont val="Times New Roman"/>
        <family val="1"/>
      </rPr>
      <t>13'6.2172" N, 105</t>
    </r>
    <r>
      <rPr>
        <vertAlign val="superscript"/>
        <sz val="11"/>
        <rFont val="Times New Roman"/>
        <family val="1"/>
      </rPr>
      <t>o</t>
    </r>
    <r>
      <rPr>
        <sz val="11"/>
        <rFont val="Times New Roman"/>
        <family val="1"/>
      </rPr>
      <t>40'19.0092" E;
3/ 10</t>
    </r>
    <r>
      <rPr>
        <vertAlign val="superscript"/>
        <sz val="11"/>
        <rFont val="Times New Roman"/>
        <family val="1"/>
      </rPr>
      <t>o</t>
    </r>
    <r>
      <rPr>
        <sz val="11"/>
        <rFont val="Times New Roman"/>
        <family val="1"/>
      </rPr>
      <t>2'12.0372" N, 105</t>
    </r>
    <r>
      <rPr>
        <vertAlign val="superscript"/>
        <sz val="11"/>
        <rFont val="Times New Roman"/>
        <family val="1"/>
      </rPr>
      <t>o</t>
    </r>
    <r>
      <rPr>
        <sz val="11"/>
        <rFont val="Times New Roman"/>
        <family val="1"/>
      </rPr>
      <t>40'40.6056" E;</t>
    </r>
  </si>
  <si>
    <r>
      <t>Xã Trường Long, huyện Phong Điền, thành phố Cần Thơ / Truong Long commune, Phong Dien district, Can Tho city
(Giống: Vú Sữa Bơ / Bo Star Apple variety; group of 26 farmers)
Location on Google map:
1/ 10</t>
    </r>
    <r>
      <rPr>
        <vertAlign val="superscript"/>
        <sz val="11"/>
        <rFont val="Times New Roman"/>
        <family val="1"/>
      </rPr>
      <t>o</t>
    </r>
    <r>
      <rPr>
        <sz val="11"/>
        <rFont val="Times New Roman"/>
        <family val="1"/>
      </rPr>
      <t>0'21.0276" N, 105</t>
    </r>
    <r>
      <rPr>
        <vertAlign val="superscript"/>
        <sz val="11"/>
        <rFont val="Times New Roman"/>
        <family val="1"/>
      </rPr>
      <t>o</t>
    </r>
    <r>
      <rPr>
        <sz val="11"/>
        <rFont val="Times New Roman"/>
        <family val="1"/>
      </rPr>
      <t>37'36.0084" E;
2/ 10</t>
    </r>
    <r>
      <rPr>
        <vertAlign val="superscript"/>
        <sz val="11"/>
        <rFont val="Times New Roman"/>
        <family val="1"/>
      </rPr>
      <t>o</t>
    </r>
    <r>
      <rPr>
        <sz val="11"/>
        <rFont val="Times New Roman"/>
        <family val="1"/>
      </rPr>
      <t>0'16.7148" N, 105</t>
    </r>
    <r>
      <rPr>
        <vertAlign val="superscript"/>
        <sz val="11"/>
        <rFont val="Times New Roman"/>
        <family val="1"/>
      </rPr>
      <t>o</t>
    </r>
    <r>
      <rPr>
        <sz val="11"/>
        <rFont val="Times New Roman"/>
        <family val="1"/>
      </rPr>
      <t>37'28.5852" E;
3/ 10</t>
    </r>
    <r>
      <rPr>
        <vertAlign val="superscript"/>
        <sz val="11"/>
        <rFont val="Times New Roman"/>
        <family val="1"/>
      </rPr>
      <t>o</t>
    </r>
    <r>
      <rPr>
        <sz val="11"/>
        <rFont val="Times New Roman"/>
        <family val="1"/>
      </rPr>
      <t>0'15.246" N, 105</t>
    </r>
    <r>
      <rPr>
        <vertAlign val="superscript"/>
        <sz val="11"/>
        <rFont val="Times New Roman"/>
        <family val="1"/>
      </rPr>
      <t>o</t>
    </r>
    <r>
      <rPr>
        <sz val="11"/>
        <rFont val="Times New Roman"/>
        <family val="1"/>
      </rPr>
      <t>37'35.9796" E;</t>
    </r>
  </si>
  <si>
    <r>
      <t>Xã Trường Long, huyện Phong Điền, thành phố Cần Thơ / Truong Long commune, Phong Dien district, Can Tho city
(Giống: Vú Sữa Lò Rèn / Lo Ren Star Apple variety; group of 17 farmers)
Location on Google map:
1/ 10</t>
    </r>
    <r>
      <rPr>
        <vertAlign val="superscript"/>
        <sz val="11"/>
        <rFont val="Times New Roman"/>
        <family val="1"/>
      </rPr>
      <t>o</t>
    </r>
    <r>
      <rPr>
        <sz val="11"/>
        <rFont val="Times New Roman"/>
        <family val="1"/>
      </rPr>
      <t>0'19.6596" N, 105</t>
    </r>
    <r>
      <rPr>
        <vertAlign val="superscript"/>
        <sz val="11"/>
        <rFont val="Times New Roman"/>
        <family val="1"/>
      </rPr>
      <t>o</t>
    </r>
    <r>
      <rPr>
        <sz val="11"/>
        <rFont val="Times New Roman"/>
        <family val="1"/>
      </rPr>
      <t>37'18.9048" E;
2/ 10</t>
    </r>
    <r>
      <rPr>
        <vertAlign val="superscript"/>
        <sz val="11"/>
        <rFont val="Times New Roman"/>
        <family val="1"/>
      </rPr>
      <t>o</t>
    </r>
    <r>
      <rPr>
        <sz val="11"/>
        <rFont val="Times New Roman"/>
        <family val="1"/>
      </rPr>
      <t>0'24.084" N, 105</t>
    </r>
    <r>
      <rPr>
        <vertAlign val="superscript"/>
        <sz val="11"/>
        <rFont val="Times New Roman"/>
        <family val="1"/>
      </rPr>
      <t>o</t>
    </r>
    <r>
      <rPr>
        <sz val="11"/>
        <rFont val="Times New Roman"/>
        <family val="1"/>
      </rPr>
      <t>37'16.032" E;
3/ 10</t>
    </r>
    <r>
      <rPr>
        <vertAlign val="superscript"/>
        <sz val="11"/>
        <rFont val="Times New Roman"/>
        <family val="1"/>
      </rPr>
      <t>o</t>
    </r>
    <r>
      <rPr>
        <sz val="11"/>
        <rFont val="Times New Roman"/>
        <family val="1"/>
      </rPr>
      <t>0'14.9184" N, 105</t>
    </r>
    <r>
      <rPr>
        <vertAlign val="superscript"/>
        <sz val="11"/>
        <rFont val="Times New Roman"/>
        <family val="1"/>
      </rPr>
      <t>o</t>
    </r>
    <r>
      <rPr>
        <sz val="11"/>
        <rFont val="Times New Roman"/>
        <family val="1"/>
      </rPr>
      <t>37'23.2104" E;</t>
    </r>
  </si>
  <si>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t>
    </r>
  </si>
  <si>
    <r>
      <t>Xã Trường Long, huyện Phong Điền, thành phố Cần Thơ / Truong Long commune, Long Dien district, Can Tho city
(Giống: Vú Sữa Lò Rèn / Lo Ren Star Apple variety; group of 05 farmers)
Location on Google map:
1/ 9</t>
    </r>
    <r>
      <rPr>
        <vertAlign val="superscript"/>
        <sz val="11"/>
        <rFont val="Times New Roman"/>
        <family val="1"/>
      </rPr>
      <t>o</t>
    </r>
    <r>
      <rPr>
        <sz val="11"/>
        <rFont val="Times New Roman"/>
        <family val="1"/>
      </rPr>
      <t>59'27" N; 105</t>
    </r>
    <r>
      <rPr>
        <vertAlign val="superscript"/>
        <sz val="11"/>
        <rFont val="Times New Roman"/>
        <family val="1"/>
      </rPr>
      <t>o</t>
    </r>
    <r>
      <rPr>
        <sz val="11"/>
        <rFont val="Times New Roman"/>
        <family val="1"/>
      </rPr>
      <t>39'31" E
2/ 9</t>
    </r>
    <r>
      <rPr>
        <vertAlign val="superscript"/>
        <sz val="11"/>
        <rFont val="Times New Roman"/>
        <family val="1"/>
      </rPr>
      <t>o</t>
    </r>
    <r>
      <rPr>
        <sz val="11"/>
        <rFont val="Times New Roman"/>
        <family val="1"/>
      </rPr>
      <t>59'46" N; 105</t>
    </r>
    <r>
      <rPr>
        <vertAlign val="superscript"/>
        <sz val="11"/>
        <rFont val="Times New Roman"/>
        <family val="1"/>
      </rPr>
      <t>o</t>
    </r>
    <r>
      <rPr>
        <sz val="11"/>
        <rFont val="Times New Roman"/>
        <family val="1"/>
      </rPr>
      <t>37'59" E
3/ 10</t>
    </r>
    <r>
      <rPr>
        <vertAlign val="superscript"/>
        <sz val="11"/>
        <rFont val="Times New Roman"/>
        <family val="1"/>
      </rPr>
      <t>o</t>
    </r>
    <r>
      <rPr>
        <sz val="11"/>
        <rFont val="Times New Roman"/>
        <family val="1"/>
      </rPr>
      <t>0'8" N; 105</t>
    </r>
    <r>
      <rPr>
        <vertAlign val="superscript"/>
        <sz val="11"/>
        <rFont val="Times New Roman"/>
        <family val="1"/>
      </rPr>
      <t>o</t>
    </r>
    <r>
      <rPr>
        <sz val="11"/>
        <rFont val="Times New Roman"/>
        <family val="1"/>
      </rPr>
      <t>37'38" E
4/ 9</t>
    </r>
    <r>
      <rPr>
        <vertAlign val="superscript"/>
        <sz val="11"/>
        <rFont val="Times New Roman"/>
        <family val="1"/>
      </rPr>
      <t>o</t>
    </r>
    <r>
      <rPr>
        <sz val="11"/>
        <rFont val="Times New Roman"/>
        <family val="1"/>
      </rPr>
      <t>59'53" N; 105</t>
    </r>
    <r>
      <rPr>
        <vertAlign val="superscript"/>
        <sz val="11"/>
        <rFont val="Times New Roman"/>
        <family val="1"/>
      </rPr>
      <t>o</t>
    </r>
    <r>
      <rPr>
        <sz val="11"/>
        <rFont val="Times New Roman"/>
        <family val="1"/>
      </rPr>
      <t>37'47" E
5/ 9</t>
    </r>
    <r>
      <rPr>
        <vertAlign val="superscript"/>
        <sz val="11"/>
        <rFont val="Times New Roman"/>
        <family val="1"/>
      </rPr>
      <t>o</t>
    </r>
    <r>
      <rPr>
        <sz val="11"/>
        <rFont val="Times New Roman"/>
        <family val="1"/>
      </rPr>
      <t>59'53" N; 105</t>
    </r>
    <r>
      <rPr>
        <vertAlign val="superscript"/>
        <sz val="11"/>
        <rFont val="Times New Roman"/>
        <family val="1"/>
      </rPr>
      <t>o</t>
    </r>
    <r>
      <rPr>
        <sz val="11"/>
        <rFont val="Times New Roman"/>
        <family val="1"/>
      </rPr>
      <t>37'40" E</t>
    </r>
  </si>
  <si>
    <r>
      <t xml:space="preserve">Cơ sở BA TƯƠNG
Địa chỉ: Tổ 3, ấp 2, xã An Hữu, huyện Cái Bè, Tiền Giang
Mã số kinh doanh: 53G8012165
Người đại diện: Nguyễn Bá Tùng
Chức vụ: Chủ cơ sở
Mobile: 0919739615
Email: nguyenbatung9615@gmail.com
</t>
    </r>
    <r>
      <rPr>
        <b/>
        <sz val="10"/>
        <color rgb="FFFF0000"/>
        <rFont val="Arial"/>
        <family val="2"/>
      </rPr>
      <t>Fruit Produce Marketing Organization BA TUONG 
Address: Hamlet No.2, An Huu Ward, An Huu Commune, Cai Be District, Tien Giang
Business registration certificate: 53G8012165
Representative: Nguyen Ba Tung (Mr.)
Position: Owner
Mobile: +84919739615
Email: nguyenbatung9615@gmail.com</t>
    </r>
  </si>
  <si>
    <t>Xã Trường Thành, huyện Thới Lai, thành phố Cần Thơ / Truong Thanh commune, Thoi Lai district, Can Tho city
(Giống: Vú Sữa Lò Rèn / Lo Ren Star Apple variety; group of 04 farmers)
Location on Google map:
1/ Latitude: 10.001789; Longitude: 105.590254
2/ Latitude: 10.001349; Longitude: 105.591404
3/ Latitude: 10.001787; Longitude: 105.592443
4/ Latitude: 10.001799; Longitude: 105.592271</t>
  </si>
  <si>
    <r>
      <t xml:space="preserve">Công ty TNHH XNK Mộc Phát
Địa chỉ: 81 đường Cách Mạng Tháng 8, phường Bến Thành, quận 1, TPHCM
Người đại diện: Vương Đình Khoát
Chức vụ: Chủ tịch Hội đồng thành viên
Mobile: 0908161622
Email: vuongtamphat@gmail.com
</t>
    </r>
    <r>
      <rPr>
        <b/>
        <sz val="10"/>
        <color rgb="FFFF0000"/>
        <rFont val="Arial"/>
        <family val="2"/>
      </rPr>
      <t>Moc Phat Import Export Co., LTD
Address: 81 Cach Mang Thang 8 Street, Ben Thanh Ward, District 1, Ho Chi Minh City, Vietnam
Representative: Vuong Dinh Khoat (Mr.)
Position: Chair man
Mobile: +84908161622
Email: vuongtamphat@gmail.com</t>
    </r>
  </si>
  <si>
    <r>
      <t>Xã Nhị Quý, thị xã Cai Lậy, tỉnh Tiền Giang / Nhi Quy commune, Cai Lay Town, Tien Giang province)
(Giống: Vú Sữa Lò Rèn / Lo Ren Star Apple variety; cộng tác với 22 nông hộ / In cooperation with group of 22 farmers)
Location on Google map:
1/ 10</t>
    </r>
    <r>
      <rPr>
        <vertAlign val="superscript"/>
        <sz val="11"/>
        <rFont val="Times New Roman"/>
        <family val="1"/>
      </rPr>
      <t>o</t>
    </r>
    <r>
      <rPr>
        <sz val="11"/>
        <rFont val="Times New Roman"/>
        <family val="1"/>
      </rPr>
      <t>23'49.9" N, 106</t>
    </r>
    <r>
      <rPr>
        <vertAlign val="superscript"/>
        <sz val="11"/>
        <rFont val="Times New Roman"/>
        <family val="1"/>
      </rPr>
      <t>o</t>
    </r>
    <r>
      <rPr>
        <sz val="11"/>
        <rFont val="Times New Roman"/>
        <family val="1"/>
      </rPr>
      <t>10'21.1" E;
2/ 10</t>
    </r>
    <r>
      <rPr>
        <vertAlign val="superscript"/>
        <sz val="11"/>
        <rFont val="Times New Roman"/>
        <family val="1"/>
      </rPr>
      <t>o</t>
    </r>
    <r>
      <rPr>
        <sz val="11"/>
        <rFont val="Times New Roman"/>
        <family val="1"/>
      </rPr>
      <t>23'52.8" N, 106</t>
    </r>
    <r>
      <rPr>
        <vertAlign val="superscript"/>
        <sz val="11"/>
        <rFont val="Times New Roman"/>
        <family val="1"/>
      </rPr>
      <t>o</t>
    </r>
    <r>
      <rPr>
        <sz val="11"/>
        <rFont val="Times New Roman"/>
        <family val="1"/>
      </rPr>
      <t>10'34.6" E;
3/ 10</t>
    </r>
    <r>
      <rPr>
        <vertAlign val="superscript"/>
        <sz val="11"/>
        <rFont val="Times New Roman"/>
        <family val="1"/>
      </rPr>
      <t>o</t>
    </r>
    <r>
      <rPr>
        <sz val="11"/>
        <rFont val="Times New Roman"/>
        <family val="1"/>
      </rPr>
      <t>22'51.9" N, 106</t>
    </r>
    <r>
      <rPr>
        <vertAlign val="superscript"/>
        <sz val="11"/>
        <rFont val="Times New Roman"/>
        <family val="1"/>
      </rPr>
      <t>o</t>
    </r>
    <r>
      <rPr>
        <sz val="11"/>
        <rFont val="Times New Roman"/>
        <family val="1"/>
      </rPr>
      <t>11'35.2" E</t>
    </r>
  </si>
  <si>
    <r>
      <t xml:space="preserve">CÔNG TY TNHH MTV TRÁI CÂY TƯƠI XANH
Mã số kinh doanh: 1201505676
Địa chỉ: Số 195 tổ 7, ấp Bình Quới, xã Bình Phú, huyện Cai Lậy, tỉnh Tiền Giang, Việt Nam
Người đại diện: Bà Lưu Quốc Thiên Trang
Chức vụ: Giám đốc
Mobile: 0933321133 hoặc 0939632909
Email: luuquocthientrang@gmail.com
</t>
    </r>
    <r>
      <rPr>
        <b/>
        <sz val="10"/>
        <color rgb="FFFF0000"/>
        <rFont val="Arial"/>
        <family val="2"/>
      </rPr>
      <t>FRESH AND GREEN FRUITS Co., LTD
Business registration certificate: 1201505676
Address: No. 195 Residential groups No. 7, Binh Quoi hamlet, Binh Phu Commune, Cai Lay District, Tien Giang province, Vietnam
Representative: Luu Quoc Thien Trang (Ms.)
Position: Director
Mobile: +84933321133 or +84939632909
Email: luuquocthientrang@gmail.com</t>
    </r>
  </si>
  <si>
    <r>
      <t>Xã An Thái Trung, huyện Cái Bè, tỉnh Tiền Giang / An Thai Trung commune, Cai Be district, Tien Giang province
(Giống: Vú Sữa Lò Rèn / Lo Ren Star Apple variety; nhóm 7 nông hộ / group of 7 farmers)
Location on Google map:
1/ 10</t>
    </r>
    <r>
      <rPr>
        <vertAlign val="superscript"/>
        <sz val="11"/>
        <rFont val="Times New Roman"/>
        <family val="1"/>
      </rPr>
      <t>o</t>
    </r>
    <r>
      <rPr>
        <sz val="11"/>
        <rFont val="Times New Roman"/>
        <family val="1"/>
      </rPr>
      <t>19’47’’ N, 105</t>
    </r>
    <r>
      <rPr>
        <vertAlign val="superscript"/>
        <sz val="11"/>
        <rFont val="Times New Roman"/>
        <family val="1"/>
      </rPr>
      <t>o</t>
    </r>
    <r>
      <rPr>
        <sz val="11"/>
        <rFont val="Times New Roman"/>
        <family val="1"/>
      </rPr>
      <t>53’49’’ E;
2/ 10</t>
    </r>
    <r>
      <rPr>
        <vertAlign val="superscript"/>
        <sz val="11"/>
        <rFont val="Times New Roman"/>
        <family val="1"/>
      </rPr>
      <t>o</t>
    </r>
    <r>
      <rPr>
        <sz val="11"/>
        <rFont val="Times New Roman"/>
        <family val="1"/>
      </rPr>
      <t>19’27’’ N, 105</t>
    </r>
    <r>
      <rPr>
        <vertAlign val="superscript"/>
        <sz val="11"/>
        <rFont val="Times New Roman"/>
        <family val="1"/>
      </rPr>
      <t>o</t>
    </r>
    <r>
      <rPr>
        <sz val="11"/>
        <rFont val="Times New Roman"/>
        <family val="1"/>
      </rPr>
      <t>53’50’’ E;
3/ 10</t>
    </r>
    <r>
      <rPr>
        <vertAlign val="superscript"/>
        <sz val="11"/>
        <rFont val="Times New Roman"/>
        <family val="1"/>
      </rPr>
      <t>o</t>
    </r>
    <r>
      <rPr>
        <sz val="11"/>
        <rFont val="Times New Roman"/>
        <family val="1"/>
      </rPr>
      <t>20’9’’ N, 105</t>
    </r>
    <r>
      <rPr>
        <vertAlign val="superscript"/>
        <sz val="11"/>
        <rFont val="Times New Roman"/>
        <family val="1"/>
      </rPr>
      <t>o</t>
    </r>
    <r>
      <rPr>
        <sz val="11"/>
        <rFont val="Times New Roman"/>
        <family val="1"/>
      </rPr>
      <t>52’44’’ E</t>
    </r>
  </si>
  <si>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t>
    </r>
    <r>
      <rPr>
        <b/>
        <sz val="10"/>
        <color rgb="FFFF0000"/>
        <rFont val="Arial"/>
        <family val="2"/>
      </rPr>
      <t>CHANH THU FRUIT IMPORT &amp; EXPORT COMPANY
Address: 160/14 Neighborhood No.4, Cho Lach town, Cho Lach district, Ben Tre province
Representative: Nguyen Thi Hong Thu (Ms.)
Position: Director
Phone: +84753871272
Mobile: +84918148716</t>
    </r>
  </si>
  <si>
    <r>
      <t>Xã An Thái Trung, huyện Cái Bè, tỉnh Tiền Giang / An Thai Trung commune, Cai Be district, Tien Giang province
(Giống: Giống: Vú Sữa Bơ / Bo Star Apple variety; group of 10 farmers)
Location on Google map:
1/ 10</t>
    </r>
    <r>
      <rPr>
        <vertAlign val="superscript"/>
        <sz val="11"/>
        <rFont val="Times New Roman"/>
        <family val="1"/>
      </rPr>
      <t>o</t>
    </r>
    <r>
      <rPr>
        <sz val="11"/>
        <rFont val="Times New Roman"/>
        <family val="1"/>
      </rPr>
      <t>19'17" N, 105</t>
    </r>
    <r>
      <rPr>
        <vertAlign val="superscript"/>
        <sz val="11"/>
        <rFont val="Times New Roman"/>
        <family val="1"/>
      </rPr>
      <t>o</t>
    </r>
    <r>
      <rPr>
        <sz val="11"/>
        <rFont val="Times New Roman"/>
        <family val="1"/>
      </rPr>
      <t>54'18" E;
2/ 10</t>
    </r>
    <r>
      <rPr>
        <vertAlign val="superscript"/>
        <sz val="11"/>
        <rFont val="Times New Roman"/>
        <family val="1"/>
      </rPr>
      <t>o</t>
    </r>
    <r>
      <rPr>
        <sz val="11"/>
        <rFont val="Times New Roman"/>
        <family val="1"/>
      </rPr>
      <t>20'37" N, 105</t>
    </r>
    <r>
      <rPr>
        <vertAlign val="superscript"/>
        <sz val="11"/>
        <rFont val="Times New Roman"/>
        <family val="1"/>
      </rPr>
      <t>o</t>
    </r>
    <r>
      <rPr>
        <sz val="11"/>
        <rFont val="Times New Roman"/>
        <family val="1"/>
      </rPr>
      <t>53'3" E;
3/ 10</t>
    </r>
    <r>
      <rPr>
        <vertAlign val="superscript"/>
        <sz val="11"/>
        <rFont val="Times New Roman"/>
        <family val="1"/>
      </rPr>
      <t>o</t>
    </r>
    <r>
      <rPr>
        <sz val="11"/>
        <rFont val="Times New Roman"/>
        <family val="1"/>
      </rPr>
      <t>20'15" N, 105</t>
    </r>
    <r>
      <rPr>
        <vertAlign val="superscript"/>
        <sz val="11"/>
        <rFont val="Times New Roman"/>
        <family val="1"/>
      </rPr>
      <t>o</t>
    </r>
    <r>
      <rPr>
        <sz val="11"/>
        <rFont val="Times New Roman"/>
        <family val="1"/>
      </rPr>
      <t>52'47" E</t>
    </r>
  </si>
  <si>
    <r>
      <t>Xã Bình Trưng, Huyện Châu Thành, Tiền Giang / Binh Trung commune, Chau Thanh district, Tien Giang province
(Giống: Vú Sữa Lò Rèn / Lo Ren Star Apple variety; group of 33 farmers)
Location on Google map:
1/ 10</t>
    </r>
    <r>
      <rPr>
        <vertAlign val="superscript"/>
        <sz val="11"/>
        <rFont val="Times New Roman"/>
        <family val="1"/>
      </rPr>
      <t>o</t>
    </r>
    <r>
      <rPr>
        <sz val="11"/>
        <rFont val="Times New Roman"/>
        <family val="1"/>
      </rPr>
      <t>22'12'' N; 106</t>
    </r>
    <r>
      <rPr>
        <vertAlign val="superscript"/>
        <sz val="11"/>
        <rFont val="Times New Roman"/>
        <family val="1"/>
      </rPr>
      <t>o</t>
    </r>
    <r>
      <rPr>
        <sz val="11"/>
        <rFont val="Times New Roman"/>
        <family val="1"/>
      </rPr>
      <t>13'33'' E
2/ 10</t>
    </r>
    <r>
      <rPr>
        <vertAlign val="superscript"/>
        <sz val="11"/>
        <rFont val="Times New Roman"/>
        <family val="1"/>
      </rPr>
      <t>o</t>
    </r>
    <r>
      <rPr>
        <sz val="11"/>
        <rFont val="Times New Roman"/>
        <family val="1"/>
      </rPr>
      <t>21'40'' N; 106</t>
    </r>
    <r>
      <rPr>
        <vertAlign val="superscript"/>
        <sz val="11"/>
        <rFont val="Times New Roman"/>
        <family val="1"/>
      </rPr>
      <t>o</t>
    </r>
    <r>
      <rPr>
        <sz val="11"/>
        <rFont val="Times New Roman"/>
        <family val="1"/>
      </rPr>
      <t>13'0'' E
3/ 10</t>
    </r>
    <r>
      <rPr>
        <vertAlign val="superscript"/>
        <sz val="11"/>
        <rFont val="Times New Roman"/>
        <family val="1"/>
      </rPr>
      <t>o</t>
    </r>
    <r>
      <rPr>
        <sz val="11"/>
        <rFont val="Times New Roman"/>
        <family val="1"/>
      </rPr>
      <t>22'10" N; 106</t>
    </r>
    <r>
      <rPr>
        <vertAlign val="superscript"/>
        <sz val="11"/>
        <rFont val="Times New Roman"/>
        <family val="1"/>
      </rPr>
      <t>o</t>
    </r>
    <r>
      <rPr>
        <sz val="11"/>
        <rFont val="Times New Roman"/>
        <family val="1"/>
      </rPr>
      <t>12'6" E
4/ 10</t>
    </r>
    <r>
      <rPr>
        <vertAlign val="superscript"/>
        <sz val="11"/>
        <rFont val="Times New Roman"/>
        <family val="1"/>
      </rPr>
      <t>o</t>
    </r>
    <r>
      <rPr>
        <sz val="11"/>
        <rFont val="Times New Roman"/>
        <family val="1"/>
      </rPr>
      <t>22'41" N; 106</t>
    </r>
    <r>
      <rPr>
        <vertAlign val="superscript"/>
        <sz val="11"/>
        <rFont val="Times New Roman"/>
        <family val="1"/>
      </rPr>
      <t>o</t>
    </r>
    <r>
      <rPr>
        <sz val="11"/>
        <rFont val="Times New Roman"/>
        <family val="1"/>
      </rPr>
      <t>14'32" E</t>
    </r>
  </si>
  <si>
    <t>Xã Đông Hoà, Huyện Châu Thành, Tiền Giang / Dong Hoa commune, Chau Thanh district, Tien Giang province
(Giống: Vú Sữa Nâu / Nau Star Apple variety; group of 9 farmers)
Location on Google map:
1/ Latitude: 10.38573; Longitude: 106.25706
2/ Latitude: 10.37969; Longitude: 106.25648
3/ Latitude: 10.39025; Longitude: 106.25215</t>
  </si>
  <si>
    <r>
      <t>Xã Mỹ Long, Huyện Cai Lậy, Tiền Giang / My Long commune, Cai Lay district, Tien Giang province
(Giống: Vú Sữa Lò Rèn / Lo Ren Star Apple variety; group of 15 farmers)
Location on Google map:
1/ Latitude: 10.37648; Longitude: 106.18958</t>
    </r>
    <r>
      <rPr>
        <sz val="11"/>
        <color rgb="FFFF0000"/>
        <rFont val="Times New Roman"/>
        <family val="1"/>
      </rPr>
      <t xml:space="preserve">
</t>
    </r>
    <r>
      <rPr>
        <sz val="11"/>
        <rFont val="Times New Roman"/>
        <family val="1"/>
      </rPr>
      <t>2/ Latitude: 10.34054; Longitude: 106.17104</t>
    </r>
    <r>
      <rPr>
        <sz val="11"/>
        <color rgb="FFFF0000"/>
        <rFont val="Times New Roman"/>
        <family val="1"/>
      </rPr>
      <t xml:space="preserve">
</t>
    </r>
    <r>
      <rPr>
        <sz val="11"/>
        <rFont val="Times New Roman"/>
        <family val="1"/>
      </rPr>
      <t>3/  Latitude: 10.34065; Longitude: 106.17085</t>
    </r>
    <r>
      <rPr>
        <sz val="11"/>
        <color rgb="FFFF0000"/>
        <rFont val="Times New Roman"/>
        <family val="1"/>
      </rPr>
      <t xml:space="preserve">
</t>
    </r>
    <r>
      <rPr>
        <sz val="11"/>
        <rFont val="Times New Roman"/>
        <family val="1"/>
      </rPr>
      <t>4/ Latitude: 10.33722; Longitude: 106.17069
5/ Latitude: 10.34340; Longitude: 106.18036</t>
    </r>
  </si>
  <si>
    <r>
      <t xml:space="preserve">Công ty TNHH Màu Xanh Vĩnh Cửu
Địa chỉ: Số 12, Đường TA 15, P. Thới An, Quận 12, Thành phố Hồ Chí Minh.
Mã số kinh doanh: 0312640284
Người đại diện: Hồ Văn Quang
Chức vụ: Giám đốc
Điện thoại: 028 6271 7150
Di động: 0966333600
Email: alex@tropicalfruit.vn 
</t>
    </r>
    <r>
      <rPr>
        <b/>
        <sz val="10"/>
        <color rgb="FFFF0000"/>
        <rFont val="Arial"/>
        <family val="2"/>
      </rPr>
      <t>Permanent Green Co., LTD
Address: No. 12, TA 15 street, Thoi An ward, district 12, HCMC
Business registration certificate: 0312640284
Representative: Ho Van Quang (Mr.)
Position: Director
Phone: +84 28 6271 7150
Mobile: +84966333600
Email: alex@tropicalfruit.vn</t>
    </r>
  </si>
  <si>
    <r>
      <t>Xã Long Tiên, huyện Cai Lậy, tỉnh Tiền Giang / Long Tien commune, Cai Lay district, Tien Giang province
(Giống: Vú Sữa Lò Rèn / Lo Ren Star Apple variety; group of 04 farmers)
Location on Google map:
1/ 10</t>
    </r>
    <r>
      <rPr>
        <vertAlign val="superscript"/>
        <sz val="11"/>
        <rFont val="Times New Roman"/>
        <family val="1"/>
      </rPr>
      <t>o</t>
    </r>
    <r>
      <rPr>
        <sz val="11"/>
        <rFont val="Times New Roman"/>
        <family val="1"/>
      </rPr>
      <t>20'24'' N; 106</t>
    </r>
    <r>
      <rPr>
        <vertAlign val="superscript"/>
        <sz val="11"/>
        <rFont val="Times New Roman"/>
        <family val="1"/>
      </rPr>
      <t>o</t>
    </r>
    <r>
      <rPr>
        <sz val="11"/>
        <rFont val="Times New Roman"/>
        <family val="1"/>
      </rPr>
      <t>9'6.8'' E
2/ 10</t>
    </r>
    <r>
      <rPr>
        <vertAlign val="superscript"/>
        <sz val="11"/>
        <rFont val="Times New Roman"/>
        <family val="1"/>
      </rPr>
      <t>o</t>
    </r>
    <r>
      <rPr>
        <sz val="11"/>
        <rFont val="Times New Roman"/>
        <family val="1"/>
      </rPr>
      <t>21'48.3'' N; 106</t>
    </r>
    <r>
      <rPr>
        <vertAlign val="superscript"/>
        <sz val="11"/>
        <rFont val="Times New Roman"/>
        <family val="1"/>
      </rPr>
      <t>o</t>
    </r>
    <r>
      <rPr>
        <sz val="11"/>
        <rFont val="Times New Roman"/>
        <family val="1"/>
      </rPr>
      <t>9'15.1'' E
3/ 10</t>
    </r>
    <r>
      <rPr>
        <vertAlign val="superscript"/>
        <sz val="11"/>
        <rFont val="Times New Roman"/>
        <family val="1"/>
      </rPr>
      <t>o</t>
    </r>
    <r>
      <rPr>
        <sz val="11"/>
        <rFont val="Times New Roman"/>
        <family val="1"/>
      </rPr>
      <t>21'58.2" N; 106</t>
    </r>
    <r>
      <rPr>
        <vertAlign val="superscript"/>
        <sz val="11"/>
        <rFont val="Times New Roman"/>
        <family val="1"/>
      </rPr>
      <t>o</t>
    </r>
    <r>
      <rPr>
        <sz val="11"/>
        <rFont val="Times New Roman"/>
        <family val="1"/>
      </rPr>
      <t>9'30.1" E
4/ 10</t>
    </r>
    <r>
      <rPr>
        <vertAlign val="superscript"/>
        <sz val="11"/>
        <rFont val="Times New Roman"/>
        <family val="1"/>
      </rPr>
      <t>o</t>
    </r>
    <r>
      <rPr>
        <sz val="11"/>
        <rFont val="Times New Roman"/>
        <family val="1"/>
      </rPr>
      <t>20'36.5" N; 106</t>
    </r>
    <r>
      <rPr>
        <vertAlign val="superscript"/>
        <sz val="11"/>
        <rFont val="Times New Roman"/>
        <family val="1"/>
      </rPr>
      <t>o</t>
    </r>
    <r>
      <rPr>
        <sz val="11"/>
        <rFont val="Times New Roman"/>
        <family val="1"/>
      </rPr>
      <t>9'17.3" E</t>
    </r>
  </si>
  <si>
    <r>
      <t xml:space="preserve">Công ty TNHH TMDV Ánh Dương Sao
Địa chỉ: 24 - 26, Đường số 23, phường Tân Quy, quận 7, TPHCM
Mã số kinh doanh: 0306719377
Điện thoại: 028 5411 0646; Fax: 08 54110647
Người đại diện: Phan Nhật Tú
Chức vụ: Giám đốc
Di động: 0916550845
Email: tuphan@anhduongsao.com
</t>
    </r>
    <r>
      <rPr>
        <b/>
        <sz val="10"/>
        <color rgb="FFFF0000"/>
        <rFont val="Arial"/>
        <family val="2"/>
      </rPr>
      <t xml:space="preserve">Anh Duong Sao Trading &amp; Service Co. Ltd
Address: 24 - 26, Street No. 23, Tan Quy ward, district 7, HCMC, Vietnam
Business registration certificate: 0306719377
Tel: 028 5411 0646; Fax: 08 54110647
Representative: Phan Nhật Tú
Position: Director
Mobile: +84916550845
Email: tuphan@anhduongsao.com
</t>
    </r>
  </si>
  <si>
    <r>
      <t>Xã Hữu Đạo, Huyện Châu Thành, Tiền Giang
(Giống: Vú Sữa Lò Rèn / Lo Ren Star Apple variety; group of 46 farmers)
Location on Google map:
1/ 10</t>
    </r>
    <r>
      <rPr>
        <vertAlign val="superscript"/>
        <sz val="11"/>
        <rFont val="Times New Roman"/>
        <family val="1"/>
      </rPr>
      <t>o</t>
    </r>
    <r>
      <rPr>
        <sz val="11"/>
        <rFont val="Times New Roman"/>
        <family val="1"/>
      </rPr>
      <t>23'13" N; 106</t>
    </r>
    <r>
      <rPr>
        <vertAlign val="superscript"/>
        <sz val="11"/>
        <rFont val="Times New Roman"/>
        <family val="1"/>
      </rPr>
      <t>o</t>
    </r>
    <r>
      <rPr>
        <sz val="11"/>
        <rFont val="Times New Roman"/>
        <family val="1"/>
      </rPr>
      <t>11'45" E
2/ 10</t>
    </r>
    <r>
      <rPr>
        <vertAlign val="superscript"/>
        <sz val="11"/>
        <rFont val="Times New Roman"/>
        <family val="1"/>
      </rPr>
      <t>o</t>
    </r>
    <r>
      <rPr>
        <sz val="11"/>
        <rFont val="Times New Roman"/>
        <family val="1"/>
      </rPr>
      <t>22'45" N; 106</t>
    </r>
    <r>
      <rPr>
        <vertAlign val="superscript"/>
        <sz val="11"/>
        <rFont val="Times New Roman"/>
        <family val="1"/>
      </rPr>
      <t>o</t>
    </r>
    <r>
      <rPr>
        <sz val="11"/>
        <rFont val="Times New Roman"/>
        <family val="1"/>
      </rPr>
      <t>11'10" E
3/ 10</t>
    </r>
    <r>
      <rPr>
        <vertAlign val="superscript"/>
        <sz val="11"/>
        <rFont val="Times New Roman"/>
        <family val="1"/>
      </rPr>
      <t>o</t>
    </r>
    <r>
      <rPr>
        <sz val="11"/>
        <rFont val="Times New Roman"/>
        <family val="1"/>
      </rPr>
      <t>23'33" N; 106</t>
    </r>
    <r>
      <rPr>
        <vertAlign val="superscript"/>
        <sz val="11"/>
        <rFont val="Times New Roman"/>
        <family val="1"/>
      </rPr>
      <t>o</t>
    </r>
    <r>
      <rPr>
        <sz val="11"/>
        <rFont val="Times New Roman"/>
        <family val="1"/>
      </rPr>
      <t>12'14" E
4/ 10</t>
    </r>
    <r>
      <rPr>
        <vertAlign val="superscript"/>
        <sz val="11"/>
        <rFont val="Times New Roman"/>
        <family val="1"/>
      </rPr>
      <t>o</t>
    </r>
    <r>
      <rPr>
        <sz val="11"/>
        <rFont val="Times New Roman"/>
        <family val="1"/>
      </rPr>
      <t>23'15" N; 106</t>
    </r>
    <r>
      <rPr>
        <vertAlign val="superscript"/>
        <sz val="11"/>
        <rFont val="Times New Roman"/>
        <family val="1"/>
      </rPr>
      <t>o</t>
    </r>
    <r>
      <rPr>
        <sz val="11"/>
        <rFont val="Times New Roman"/>
        <family val="1"/>
      </rPr>
      <t>12'4" E
5/ 10</t>
    </r>
    <r>
      <rPr>
        <vertAlign val="superscript"/>
        <sz val="11"/>
        <rFont val="Times New Roman"/>
        <family val="1"/>
      </rPr>
      <t>o</t>
    </r>
    <r>
      <rPr>
        <sz val="11"/>
        <rFont val="Times New Roman"/>
        <family val="1"/>
      </rPr>
      <t>22'55" N; 106</t>
    </r>
    <r>
      <rPr>
        <vertAlign val="superscript"/>
        <sz val="11"/>
        <rFont val="Times New Roman"/>
        <family val="1"/>
      </rPr>
      <t>o</t>
    </r>
    <r>
      <rPr>
        <sz val="11"/>
        <rFont val="Times New Roman"/>
        <family val="1"/>
      </rPr>
      <t>11'52" E</t>
    </r>
  </si>
  <si>
    <r>
      <t xml:space="preserve">Công ty TNHH TM DV XNK Vina T&amp;T
Địa chỉ: 14/38 Kỳ Đồng, phường 9, quận 3, TPHCM
Người đại diện: Nguyễn Đình Tùng
Chức vụ: Giám đốc
Điện thoại: 028 62767472
Mobile: 0888442888
Email: tommy.vinatt@gmail.com
</t>
    </r>
    <r>
      <rPr>
        <b/>
        <sz val="10"/>
        <color rgb="FFFF0000"/>
        <rFont val="Arial"/>
        <family val="2"/>
      </rPr>
      <t>Vina T&amp;T Export Import Service Trading Co., LTD 
Address: 14/38 Ky Dong Street, Ward No. 9, District No. 3, Ho Chi Minh City, Vietnam
Representative: Nguyen Dinh Tung (Mr.)
Position: Director
Phone: +84 28 62767472
Mobile: +84888442888
Email: tommy.vinatt@gmail.com</t>
    </r>
  </si>
  <si>
    <r>
      <t>Xã Đức Tây, Huyện Cái Bè, Tiền Giang / My Duc Tay commune, Cai Be district, Tien Giang province
(Giống: Vú Sữa Nâu / Nau Star Apple variety; group of 6 farmers)
Location on Google map:
1/ 10</t>
    </r>
    <r>
      <rPr>
        <vertAlign val="superscript"/>
        <sz val="11"/>
        <rFont val="Times New Roman"/>
        <family val="1"/>
      </rPr>
      <t>o</t>
    </r>
    <r>
      <rPr>
        <sz val="11"/>
        <rFont val="Times New Roman"/>
        <family val="1"/>
      </rPr>
      <t>21'36.2412'' N; 105</t>
    </r>
    <r>
      <rPr>
        <vertAlign val="superscript"/>
        <sz val="11"/>
        <rFont val="Times New Roman"/>
        <family val="1"/>
      </rPr>
      <t>o</t>
    </r>
    <r>
      <rPr>
        <sz val="11"/>
        <rFont val="Times New Roman"/>
        <family val="1"/>
      </rPr>
      <t>54'2.2032''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21'39.5604'' N; 105</t>
    </r>
    <r>
      <rPr>
        <vertAlign val="superscript"/>
        <sz val="11"/>
        <rFont val="Times New Roman"/>
        <family val="1"/>
      </rPr>
      <t>o</t>
    </r>
    <r>
      <rPr>
        <sz val="11"/>
        <rFont val="Times New Roman"/>
        <family val="1"/>
      </rPr>
      <t>55'0.5448''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21'42.5844" N; 105</t>
    </r>
    <r>
      <rPr>
        <vertAlign val="superscript"/>
        <sz val="11"/>
        <rFont val="Times New Roman"/>
        <family val="1"/>
      </rPr>
      <t>o</t>
    </r>
    <r>
      <rPr>
        <sz val="11"/>
        <rFont val="Times New Roman"/>
        <family val="1"/>
      </rPr>
      <t>55'2.9136" E</t>
    </r>
    <r>
      <rPr>
        <sz val="11"/>
        <color rgb="FFFF0000"/>
        <rFont val="Times New Roman"/>
        <family val="1"/>
      </rPr>
      <t xml:space="preserve">
</t>
    </r>
    <r>
      <rPr>
        <sz val="11"/>
        <rFont val="Times New Roman"/>
        <family val="1"/>
      </rPr>
      <t>4/ 10</t>
    </r>
    <r>
      <rPr>
        <vertAlign val="superscript"/>
        <sz val="11"/>
        <rFont val="Times New Roman"/>
        <family val="1"/>
      </rPr>
      <t>o</t>
    </r>
    <r>
      <rPr>
        <sz val="11"/>
        <rFont val="Times New Roman"/>
        <family val="1"/>
      </rPr>
      <t>21'43.6212" N; 105</t>
    </r>
    <r>
      <rPr>
        <vertAlign val="superscript"/>
        <sz val="11"/>
        <rFont val="Times New Roman"/>
        <family val="1"/>
      </rPr>
      <t>o</t>
    </r>
    <r>
      <rPr>
        <sz val="11"/>
        <rFont val="Times New Roman"/>
        <family val="1"/>
      </rPr>
      <t>55'5.3652" E</t>
    </r>
  </si>
  <si>
    <r>
      <t xml:space="preserve">Công ty TNHH Sản xuất Chế biến Nông sản Cát Tường
Địa chỉ: Số 212 ấp 3B, xã Đạo Thạnh, thành phố Mỹ Tho, tỉnh Tiền Giang
Người đại diện: Đoàn Văn Sang
Chức vụ: Giám đốc
Điện thoại: 0733888179
Mobile: 0912931413
Email: thanhlongcattuong@gmail.com
</t>
    </r>
    <r>
      <rPr>
        <b/>
        <sz val="10"/>
        <color rgb="FFFF0000"/>
        <rFont val="Arial"/>
        <family val="2"/>
      </rPr>
      <t>Cat Tuong Agricultural Products Producing And Processing Co., LTD 
Address: 212 Hamlet 3B, Dao Thanh commune, My Tho city, Tien Giang province
Representative: Doan Van Sang (Mr.)
Position: Director
Phone: +84 733888179
Mobile: +84912931413
Email: thanhlongcattuong@gmail.com</t>
    </r>
  </si>
  <si>
    <r>
      <t>Xã Đức Tây, Huyện Cái Bè, Tiền Giang / My Duc Tay commune, Cai Be district, Tien Giang province
(Giống: Vú Sữa Bơ / Bo Star Apple variety; group of 10 farmers)
Location on Google map:
1/ 10</t>
    </r>
    <r>
      <rPr>
        <vertAlign val="superscript"/>
        <sz val="11"/>
        <rFont val="Times New Roman"/>
        <family val="1"/>
      </rPr>
      <t>o</t>
    </r>
    <r>
      <rPr>
        <sz val="11"/>
        <rFont val="Times New Roman"/>
        <family val="1"/>
      </rPr>
      <t>21'37.9044'' N; 105</t>
    </r>
    <r>
      <rPr>
        <vertAlign val="superscript"/>
        <sz val="11"/>
        <rFont val="Times New Roman"/>
        <family val="1"/>
      </rPr>
      <t>o</t>
    </r>
    <r>
      <rPr>
        <sz val="11"/>
        <rFont val="Times New Roman"/>
        <family val="1"/>
      </rPr>
      <t>53'59.2008''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20'16.2708'' N; 105</t>
    </r>
    <r>
      <rPr>
        <vertAlign val="superscript"/>
        <sz val="11"/>
        <rFont val="Times New Roman"/>
        <family val="1"/>
      </rPr>
      <t>o</t>
    </r>
    <r>
      <rPr>
        <sz val="11"/>
        <rFont val="Times New Roman"/>
        <family val="1"/>
      </rPr>
      <t>55'32.3796''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21'4.7268" N; 105</t>
    </r>
    <r>
      <rPr>
        <vertAlign val="superscript"/>
        <sz val="11"/>
        <rFont val="Times New Roman"/>
        <family val="1"/>
      </rPr>
      <t>o</t>
    </r>
    <r>
      <rPr>
        <sz val="11"/>
        <rFont val="Times New Roman"/>
        <family val="1"/>
      </rPr>
      <t>56'0.9744" E</t>
    </r>
    <r>
      <rPr>
        <sz val="11"/>
        <color rgb="FFFF0000"/>
        <rFont val="Times New Roman"/>
        <family val="1"/>
      </rPr>
      <t xml:space="preserve">
</t>
    </r>
    <r>
      <rPr>
        <sz val="11"/>
        <rFont val="Times New Roman"/>
        <family val="1"/>
      </rPr>
      <t>4/ 10</t>
    </r>
    <r>
      <rPr>
        <vertAlign val="superscript"/>
        <sz val="11"/>
        <rFont val="Times New Roman"/>
        <family val="1"/>
      </rPr>
      <t>o</t>
    </r>
    <r>
      <rPr>
        <sz val="11"/>
        <rFont val="Times New Roman"/>
        <family val="1"/>
      </rPr>
      <t>22'27.2352" N; 105</t>
    </r>
    <r>
      <rPr>
        <vertAlign val="superscript"/>
        <sz val="11"/>
        <rFont val="Times New Roman"/>
        <family val="1"/>
      </rPr>
      <t>o</t>
    </r>
    <r>
      <rPr>
        <sz val="11"/>
        <rFont val="Times New Roman"/>
        <family val="1"/>
      </rPr>
      <t>56'0.9744" E</t>
    </r>
  </si>
  <si>
    <r>
      <t>Xã Mỹ Lợi A, Huyện Cái Bè, Tiền Giang / My Loi A commune, Cai Be district, Tien Giang province
(Giống: Vú Sữa Nâu / Nau Star Apple variety; group of 8 farmers)
Location on Google map:
1/ 10</t>
    </r>
    <r>
      <rPr>
        <vertAlign val="superscript"/>
        <sz val="11"/>
        <rFont val="Times New Roman"/>
        <family val="1"/>
      </rPr>
      <t>o</t>
    </r>
    <r>
      <rPr>
        <sz val="11"/>
        <rFont val="Times New Roman"/>
        <family val="1"/>
      </rPr>
      <t>21'24.5952'' N; 105</t>
    </r>
    <r>
      <rPr>
        <vertAlign val="superscript"/>
        <sz val="11"/>
        <rFont val="Times New Roman"/>
        <family val="1"/>
      </rPr>
      <t>o</t>
    </r>
    <r>
      <rPr>
        <sz val="11"/>
        <rFont val="Times New Roman"/>
        <family val="1"/>
      </rPr>
      <t>53'7.6122''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21'32.1156'' N; 105</t>
    </r>
    <r>
      <rPr>
        <vertAlign val="superscript"/>
        <sz val="11"/>
        <rFont val="Times New Roman"/>
        <family val="1"/>
      </rPr>
      <t>o</t>
    </r>
    <r>
      <rPr>
        <sz val="11"/>
        <rFont val="Times New Roman"/>
        <family val="1"/>
      </rPr>
      <t>53'37.1076''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21'9.6084" N; 105</t>
    </r>
    <r>
      <rPr>
        <vertAlign val="superscript"/>
        <sz val="11"/>
        <rFont val="Times New Roman"/>
        <family val="1"/>
      </rPr>
      <t>o</t>
    </r>
    <r>
      <rPr>
        <sz val="11"/>
        <rFont val="Times New Roman"/>
        <family val="1"/>
      </rPr>
      <t>52'50.0844" E</t>
    </r>
    <r>
      <rPr>
        <sz val="11"/>
        <color rgb="FFFF0000"/>
        <rFont val="Times New Roman"/>
        <family val="1"/>
      </rPr>
      <t xml:space="preserve">
</t>
    </r>
    <r>
      <rPr>
        <sz val="11"/>
        <rFont val="Times New Roman"/>
        <family val="1"/>
      </rPr>
      <t>4/ 10</t>
    </r>
    <r>
      <rPr>
        <vertAlign val="superscript"/>
        <sz val="11"/>
        <rFont val="Times New Roman"/>
        <family val="1"/>
      </rPr>
      <t>o</t>
    </r>
    <r>
      <rPr>
        <sz val="11"/>
        <rFont val="Times New Roman"/>
        <family val="1"/>
      </rPr>
      <t>20'36.2256" N; 105</t>
    </r>
    <r>
      <rPr>
        <vertAlign val="superscript"/>
        <sz val="11"/>
        <rFont val="Times New Roman"/>
        <family val="1"/>
      </rPr>
      <t>o</t>
    </r>
    <r>
      <rPr>
        <sz val="11"/>
        <rFont val="Times New Roman"/>
        <family val="1"/>
      </rPr>
      <t>53'33.144" E</t>
    </r>
  </si>
  <si>
    <r>
      <t>Xã Mỹ Lợi A, Huyện Cái Bè, Tiền Giang / My Loi A commune, Cai Be district, Tien Giang province
(Giống: Vú Sữa Bơ / Bo Star Apple variety; group of 13 farmers)
Location on Google map:
1/ 10</t>
    </r>
    <r>
      <rPr>
        <vertAlign val="superscript"/>
        <sz val="11"/>
        <rFont val="Times New Roman"/>
        <family val="1"/>
      </rPr>
      <t>o</t>
    </r>
    <r>
      <rPr>
        <sz val="11"/>
        <rFont val="Times New Roman"/>
        <family val="1"/>
      </rPr>
      <t>21'24.3072'' N; 105</t>
    </r>
    <r>
      <rPr>
        <vertAlign val="superscript"/>
        <sz val="11"/>
        <rFont val="Times New Roman"/>
        <family val="1"/>
      </rPr>
      <t>o</t>
    </r>
    <r>
      <rPr>
        <sz val="11"/>
        <rFont val="Times New Roman"/>
        <family val="1"/>
      </rPr>
      <t>53'10.6872''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21'35.6904'' N; 105</t>
    </r>
    <r>
      <rPr>
        <vertAlign val="superscript"/>
        <sz val="11"/>
        <rFont val="Times New Roman"/>
        <family val="1"/>
      </rPr>
      <t>o</t>
    </r>
    <r>
      <rPr>
        <sz val="11"/>
        <rFont val="Times New Roman"/>
        <family val="1"/>
      </rPr>
      <t>52'31.5912''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21'15.7344" N; 105</t>
    </r>
    <r>
      <rPr>
        <vertAlign val="superscript"/>
        <sz val="11"/>
        <rFont val="Times New Roman"/>
        <family val="1"/>
      </rPr>
      <t>o</t>
    </r>
    <r>
      <rPr>
        <sz val="11"/>
        <rFont val="Times New Roman"/>
        <family val="1"/>
      </rPr>
      <t>52'48.1548" E</t>
    </r>
    <r>
      <rPr>
        <sz val="11"/>
        <color rgb="FFFF0000"/>
        <rFont val="Times New Roman"/>
        <family val="1"/>
      </rPr>
      <t xml:space="preserve">
</t>
    </r>
    <r>
      <rPr>
        <sz val="11"/>
        <rFont val="Times New Roman"/>
        <family val="1"/>
      </rPr>
      <t>4/ 10</t>
    </r>
    <r>
      <rPr>
        <vertAlign val="superscript"/>
        <sz val="11"/>
        <rFont val="Times New Roman"/>
        <family val="1"/>
      </rPr>
      <t>o</t>
    </r>
    <r>
      <rPr>
        <sz val="11"/>
        <rFont val="Times New Roman"/>
        <family val="1"/>
      </rPr>
      <t>20'39.2136" N; 105</t>
    </r>
    <r>
      <rPr>
        <vertAlign val="superscript"/>
        <sz val="11"/>
        <rFont val="Times New Roman"/>
        <family val="1"/>
      </rPr>
      <t>o</t>
    </r>
    <r>
      <rPr>
        <sz val="11"/>
        <rFont val="Times New Roman"/>
        <family val="1"/>
      </rPr>
      <t>53'21.4512" E</t>
    </r>
  </si>
  <si>
    <r>
      <t>Xã Hữu Đạo, Huyện Châu Thành, Tiền Giang/Huu Dao commune, Chau thanh district, Tien Giang province
(Giống: Vú Sữa Lò Rèn / Lo Ren Star Apple variety; group of 21 farmers)
Location on Google map:
1/ 10</t>
    </r>
    <r>
      <rPr>
        <vertAlign val="superscript"/>
        <sz val="11"/>
        <rFont val="Times New Roman"/>
        <family val="1"/>
      </rPr>
      <t>o</t>
    </r>
    <r>
      <rPr>
        <sz val="11"/>
        <rFont val="Times New Roman"/>
        <family val="1"/>
      </rPr>
      <t>22'52.476'' N; 106</t>
    </r>
    <r>
      <rPr>
        <vertAlign val="superscript"/>
        <sz val="11"/>
        <rFont val="Times New Roman"/>
        <family val="1"/>
      </rPr>
      <t>o</t>
    </r>
    <r>
      <rPr>
        <sz val="11"/>
        <rFont val="Times New Roman"/>
        <family val="1"/>
      </rPr>
      <t>16'40.926'' E
2/ 10</t>
    </r>
    <r>
      <rPr>
        <vertAlign val="superscript"/>
        <sz val="11"/>
        <rFont val="Times New Roman"/>
        <family val="1"/>
      </rPr>
      <t>o</t>
    </r>
    <r>
      <rPr>
        <sz val="11"/>
        <rFont val="Times New Roman"/>
        <family val="1"/>
      </rPr>
      <t>23'19.7016'' N; 106</t>
    </r>
    <r>
      <rPr>
        <vertAlign val="superscript"/>
        <sz val="11"/>
        <rFont val="Times New Roman"/>
        <family val="1"/>
      </rPr>
      <t>o</t>
    </r>
    <r>
      <rPr>
        <sz val="11"/>
        <rFont val="Times New Roman"/>
        <family val="1"/>
      </rPr>
      <t>11'46.6044'' E
3/ 10</t>
    </r>
    <r>
      <rPr>
        <vertAlign val="superscript"/>
        <sz val="11"/>
        <rFont val="Times New Roman"/>
        <family val="1"/>
      </rPr>
      <t>o</t>
    </r>
    <r>
      <rPr>
        <sz val="11"/>
        <rFont val="Times New Roman"/>
        <family val="1"/>
      </rPr>
      <t>23'31.6104" N; 106</t>
    </r>
    <r>
      <rPr>
        <vertAlign val="superscript"/>
        <sz val="11"/>
        <rFont val="Times New Roman"/>
        <family val="1"/>
      </rPr>
      <t>o</t>
    </r>
    <r>
      <rPr>
        <sz val="11"/>
        <rFont val="Times New Roman"/>
        <family val="1"/>
      </rPr>
      <t>11'55.0248" E
4/ 10</t>
    </r>
    <r>
      <rPr>
        <vertAlign val="superscript"/>
        <sz val="11"/>
        <rFont val="Times New Roman"/>
        <family val="1"/>
      </rPr>
      <t>o</t>
    </r>
    <r>
      <rPr>
        <sz val="11"/>
        <rFont val="Times New Roman"/>
        <family val="1"/>
      </rPr>
      <t>22'51.3912" N; 106</t>
    </r>
    <r>
      <rPr>
        <vertAlign val="superscript"/>
        <sz val="11"/>
        <rFont val="Times New Roman"/>
        <family val="1"/>
      </rPr>
      <t>o</t>
    </r>
    <r>
      <rPr>
        <sz val="11"/>
        <rFont val="Times New Roman"/>
        <family val="1"/>
      </rPr>
      <t>16'47.6976" E</t>
    </r>
  </si>
  <si>
    <r>
      <t>Xã Mỹ Lương, Huyện Cái Bè, Tỉnh Tiền Giang/ My Luong commune, Cai Be district, Tien Giang province
(Giống: Vú Sữa Lò Rèn / Lo Ren Star Apple variety; group of 19 farmers)
Location on Google map:
1/ 10</t>
    </r>
    <r>
      <rPr>
        <vertAlign val="superscript"/>
        <sz val="11"/>
        <rFont val="Times New Roman"/>
        <family val="1"/>
      </rPr>
      <t>o</t>
    </r>
    <r>
      <rPr>
        <sz val="11"/>
        <rFont val="Times New Roman"/>
        <family val="1"/>
      </rPr>
      <t>18'1.1916'' N; 105</t>
    </r>
    <r>
      <rPr>
        <vertAlign val="superscript"/>
        <sz val="11"/>
        <rFont val="Times New Roman"/>
        <family val="1"/>
      </rPr>
      <t>o</t>
    </r>
    <r>
      <rPr>
        <sz val="11"/>
        <rFont val="Times New Roman"/>
        <family val="1"/>
      </rPr>
      <t>54'34.3228'' E
2/ 10</t>
    </r>
    <r>
      <rPr>
        <vertAlign val="superscript"/>
        <sz val="11"/>
        <rFont val="Times New Roman"/>
        <family val="1"/>
      </rPr>
      <t>o</t>
    </r>
    <r>
      <rPr>
        <sz val="11"/>
        <rFont val="Times New Roman"/>
        <family val="1"/>
      </rPr>
      <t>19'25.806'' N; 105</t>
    </r>
    <r>
      <rPr>
        <vertAlign val="superscript"/>
        <sz val="11"/>
        <rFont val="Times New Roman"/>
        <family val="1"/>
      </rPr>
      <t>o</t>
    </r>
    <r>
      <rPr>
        <sz val="11"/>
        <rFont val="Times New Roman"/>
        <family val="1"/>
      </rPr>
      <t>56'22.1892'' E
3/ 10</t>
    </r>
    <r>
      <rPr>
        <vertAlign val="superscript"/>
        <sz val="11"/>
        <rFont val="Times New Roman"/>
        <family val="1"/>
      </rPr>
      <t>o</t>
    </r>
    <r>
      <rPr>
        <sz val="11"/>
        <rFont val="Times New Roman"/>
        <family val="1"/>
      </rPr>
      <t>19'25.806'' N; 105</t>
    </r>
    <r>
      <rPr>
        <vertAlign val="superscript"/>
        <sz val="11"/>
        <rFont val="Times New Roman"/>
        <family val="1"/>
      </rPr>
      <t>o</t>
    </r>
    <r>
      <rPr>
        <sz val="11"/>
        <rFont val="Times New Roman"/>
        <family val="1"/>
      </rPr>
      <t xml:space="preserve">56'22.1892'' E
</t>
    </r>
  </si>
  <si>
    <r>
      <t>Xã Mỹ Long, Huyện Cai Lậy, Tiền Giang/ My Long commune, Cai Lay district, Tien Giang province
(Giống: Lò Rèn Nâu / Lo Ren Star Apple variety; group of 45 farmers)
Location on Google map:
1/ 10</t>
    </r>
    <r>
      <rPr>
        <vertAlign val="superscript"/>
        <sz val="11"/>
        <rFont val="Times New Roman"/>
        <family val="1"/>
      </rPr>
      <t>o</t>
    </r>
    <r>
      <rPr>
        <sz val="11"/>
        <rFont val="Times New Roman"/>
        <family val="1"/>
      </rPr>
      <t>20'38.9868'' N;106</t>
    </r>
    <r>
      <rPr>
        <vertAlign val="superscript"/>
        <sz val="11"/>
        <rFont val="Times New Roman"/>
        <family val="1"/>
      </rPr>
      <t>o</t>
    </r>
    <r>
      <rPr>
        <sz val="11"/>
        <rFont val="Times New Roman"/>
        <family val="1"/>
      </rPr>
      <t>10'58.1412'' E
2/ 10</t>
    </r>
    <r>
      <rPr>
        <vertAlign val="superscript"/>
        <sz val="11"/>
        <rFont val="Times New Roman"/>
        <family val="1"/>
      </rPr>
      <t>o</t>
    </r>
    <r>
      <rPr>
        <sz val="11"/>
        <rFont val="Times New Roman"/>
        <family val="1"/>
      </rPr>
      <t>20'26.772'' N; 106</t>
    </r>
    <r>
      <rPr>
        <vertAlign val="superscript"/>
        <sz val="11"/>
        <rFont val="Times New Roman"/>
        <family val="1"/>
      </rPr>
      <t>o</t>
    </r>
    <r>
      <rPr>
        <sz val="11"/>
        <rFont val="Times New Roman"/>
        <family val="1"/>
      </rPr>
      <t>10'56.7192'' E
3/ 10</t>
    </r>
    <r>
      <rPr>
        <vertAlign val="superscript"/>
        <sz val="11"/>
        <rFont val="Times New Roman"/>
        <family val="1"/>
      </rPr>
      <t>o</t>
    </r>
    <r>
      <rPr>
        <sz val="11"/>
        <rFont val="Times New Roman"/>
        <family val="1"/>
      </rPr>
      <t>21'2.0052'' N; 106</t>
    </r>
    <r>
      <rPr>
        <vertAlign val="superscript"/>
        <sz val="11"/>
        <rFont val="Times New Roman"/>
        <family val="1"/>
      </rPr>
      <t>o</t>
    </r>
    <r>
      <rPr>
        <sz val="11"/>
        <rFont val="Times New Roman"/>
        <family val="1"/>
      </rPr>
      <t>10'39.432'' E
4/ 10</t>
    </r>
    <r>
      <rPr>
        <vertAlign val="superscript"/>
        <sz val="11"/>
        <rFont val="Times New Roman"/>
        <family val="1"/>
      </rPr>
      <t>o</t>
    </r>
    <r>
      <rPr>
        <sz val="11"/>
        <rFont val="Times New Roman"/>
        <family val="1"/>
      </rPr>
      <t>20'5.577'' N; 106</t>
    </r>
    <r>
      <rPr>
        <vertAlign val="superscript"/>
        <sz val="11"/>
        <rFont val="Times New Roman"/>
        <family val="1"/>
      </rPr>
      <t>o</t>
    </r>
    <r>
      <rPr>
        <sz val="11"/>
        <rFont val="Times New Roman"/>
        <family val="1"/>
      </rPr>
      <t>10'37.9297'' E
5/ 10</t>
    </r>
    <r>
      <rPr>
        <vertAlign val="superscript"/>
        <sz val="11"/>
        <rFont val="Times New Roman"/>
        <family val="1"/>
      </rPr>
      <t>o</t>
    </r>
    <r>
      <rPr>
        <sz val="11"/>
        <rFont val="Times New Roman"/>
        <family val="1"/>
      </rPr>
      <t>21'37.0332'' N; 106</t>
    </r>
    <r>
      <rPr>
        <vertAlign val="superscript"/>
        <sz val="11"/>
        <rFont val="Times New Roman"/>
        <family val="1"/>
      </rPr>
      <t>o</t>
    </r>
    <r>
      <rPr>
        <sz val="11"/>
        <rFont val="Times New Roman"/>
        <family val="1"/>
      </rPr>
      <t>9'56.0268'' E
6/ 10</t>
    </r>
    <r>
      <rPr>
        <vertAlign val="superscript"/>
        <sz val="11"/>
        <rFont val="Times New Roman"/>
        <family val="1"/>
      </rPr>
      <t>o</t>
    </r>
    <r>
      <rPr>
        <sz val="11"/>
        <rFont val="Times New Roman"/>
        <family val="1"/>
      </rPr>
      <t>21'2.983'' N; 106</t>
    </r>
    <r>
      <rPr>
        <vertAlign val="superscript"/>
        <sz val="11"/>
        <rFont val="Times New Roman"/>
        <family val="1"/>
      </rPr>
      <t>o</t>
    </r>
    <r>
      <rPr>
        <sz val="11"/>
        <rFont val="Times New Roman"/>
        <family val="1"/>
      </rPr>
      <t>10'2.614'' E
7/ 10</t>
    </r>
    <r>
      <rPr>
        <vertAlign val="superscript"/>
        <sz val="11"/>
        <rFont val="Times New Roman"/>
        <family val="1"/>
      </rPr>
      <t>o</t>
    </r>
    <r>
      <rPr>
        <sz val="11"/>
        <rFont val="Times New Roman"/>
        <family val="1"/>
      </rPr>
      <t>21'59.9148"N; 106</t>
    </r>
    <r>
      <rPr>
        <vertAlign val="superscript"/>
        <sz val="11"/>
        <rFont val="Times New Roman"/>
        <family val="1"/>
      </rPr>
      <t>o</t>
    </r>
    <r>
      <rPr>
        <sz val="11"/>
        <rFont val="Times New Roman"/>
        <family val="1"/>
      </rPr>
      <t>10'49.098"E</t>
    </r>
  </si>
  <si>
    <r>
      <t>Xã Long Hưng, Huyện Châu Thành, Tiền Giang/ Long Hung commune, Chau Thanh district, Tien Giang province
(Giống: Vú Sữa Nâu / Nau Star Apple variety; group of 7 farmers)
Location on Google map:
1/ 10</t>
    </r>
    <r>
      <rPr>
        <vertAlign val="superscript"/>
        <sz val="11"/>
        <rFont val="Times New Roman"/>
        <family val="1"/>
      </rPr>
      <t>o</t>
    </r>
    <r>
      <rPr>
        <sz val="11"/>
        <rFont val="Times New Roman"/>
        <family val="1"/>
      </rPr>
      <t>21'38.1132" N; 106</t>
    </r>
    <r>
      <rPr>
        <vertAlign val="superscript"/>
        <sz val="11"/>
        <rFont val="Times New Roman"/>
        <family val="1"/>
      </rPr>
      <t>o</t>
    </r>
    <r>
      <rPr>
        <sz val="11"/>
        <rFont val="Times New Roman"/>
        <family val="1"/>
      </rPr>
      <t>16'50.5128" E
2/ 10</t>
    </r>
    <r>
      <rPr>
        <vertAlign val="superscript"/>
        <sz val="11"/>
        <rFont val="Times New Roman"/>
        <family val="1"/>
      </rPr>
      <t>o</t>
    </r>
    <r>
      <rPr>
        <sz val="11"/>
        <rFont val="Times New Roman"/>
        <family val="1"/>
      </rPr>
      <t>22'11.2836" N; 106</t>
    </r>
    <r>
      <rPr>
        <vertAlign val="superscript"/>
        <sz val="11"/>
        <rFont val="Times New Roman"/>
        <family val="1"/>
      </rPr>
      <t>o</t>
    </r>
    <r>
      <rPr>
        <sz val="11"/>
        <rFont val="Times New Roman"/>
        <family val="1"/>
      </rPr>
      <t>16'31.404" E
3/ 10</t>
    </r>
    <r>
      <rPr>
        <vertAlign val="superscript"/>
        <sz val="11"/>
        <rFont val="Times New Roman"/>
        <family val="1"/>
      </rPr>
      <t>o</t>
    </r>
    <r>
      <rPr>
        <sz val="11"/>
        <rFont val="Times New Roman"/>
        <family val="1"/>
      </rPr>
      <t>23'8.052" N; 106</t>
    </r>
    <r>
      <rPr>
        <vertAlign val="superscript"/>
        <sz val="11"/>
        <rFont val="Times New Roman"/>
        <family val="1"/>
      </rPr>
      <t>o</t>
    </r>
    <r>
      <rPr>
        <sz val="11"/>
        <rFont val="Times New Roman"/>
        <family val="1"/>
      </rPr>
      <t>16'24.8736" E
4/ 10</t>
    </r>
    <r>
      <rPr>
        <vertAlign val="superscript"/>
        <sz val="11"/>
        <rFont val="Times New Roman"/>
        <family val="1"/>
      </rPr>
      <t>o</t>
    </r>
    <r>
      <rPr>
        <sz val="11"/>
        <rFont val="Times New Roman"/>
        <family val="1"/>
      </rPr>
      <t>22'8.292" N; 106</t>
    </r>
    <r>
      <rPr>
        <vertAlign val="superscript"/>
        <sz val="11"/>
        <rFont val="Times New Roman"/>
        <family val="1"/>
      </rPr>
      <t>o</t>
    </r>
    <r>
      <rPr>
        <sz val="11"/>
        <rFont val="Times New Roman"/>
        <family val="1"/>
      </rPr>
      <t>16'43.2084" E
5/ 10</t>
    </r>
    <r>
      <rPr>
        <vertAlign val="superscript"/>
        <sz val="11"/>
        <rFont val="Times New Roman"/>
        <family val="1"/>
      </rPr>
      <t>o</t>
    </r>
    <r>
      <rPr>
        <sz val="11"/>
        <rFont val="Times New Roman"/>
        <family val="1"/>
      </rPr>
      <t>22'9.3648" N; 106</t>
    </r>
    <r>
      <rPr>
        <vertAlign val="superscript"/>
        <sz val="11"/>
        <rFont val="Times New Roman"/>
        <family val="1"/>
      </rPr>
      <t>o</t>
    </r>
    <r>
      <rPr>
        <sz val="11"/>
        <rFont val="Times New Roman"/>
        <family val="1"/>
      </rPr>
      <t>16'45.4044" E
6/ 10</t>
    </r>
    <r>
      <rPr>
        <vertAlign val="superscript"/>
        <sz val="11"/>
        <rFont val="Times New Roman"/>
        <family val="1"/>
      </rPr>
      <t>o</t>
    </r>
    <r>
      <rPr>
        <sz val="11"/>
        <rFont val="Times New Roman"/>
        <family val="1"/>
      </rPr>
      <t>22'10.9524" N; 106</t>
    </r>
    <r>
      <rPr>
        <vertAlign val="superscript"/>
        <sz val="11"/>
        <rFont val="Times New Roman"/>
        <family val="1"/>
      </rPr>
      <t>o</t>
    </r>
    <r>
      <rPr>
        <sz val="11"/>
        <rFont val="Times New Roman"/>
        <family val="1"/>
      </rPr>
      <t>16'47.6976" E
7/ 10</t>
    </r>
    <r>
      <rPr>
        <vertAlign val="superscript"/>
        <sz val="11"/>
        <rFont val="Times New Roman"/>
        <family val="1"/>
      </rPr>
      <t>o</t>
    </r>
    <r>
      <rPr>
        <sz val="11"/>
        <rFont val="Times New Roman"/>
        <family val="1"/>
      </rPr>
      <t>22'12" N; 106</t>
    </r>
    <r>
      <rPr>
        <vertAlign val="superscript"/>
        <sz val="11"/>
        <rFont val="Times New Roman"/>
        <family val="1"/>
      </rPr>
      <t>o</t>
    </r>
    <r>
      <rPr>
        <sz val="11"/>
        <rFont val="Times New Roman"/>
        <family val="1"/>
      </rPr>
      <t xml:space="preserve">16'53.3964" E
</t>
    </r>
  </si>
  <si>
    <r>
      <t>Xã Long Hưng, Huyện Châu Thành, Tiền Giang/Long Hung commune, Chau Thanh district, Tien Giang province
(Giống: Vú Sữa Lò Rèn / Lo Ren Star Apple variety; group of 33 farmers)
Location on Google map:
1/ 10</t>
    </r>
    <r>
      <rPr>
        <vertAlign val="superscript"/>
        <sz val="11"/>
        <rFont val="Times New Roman"/>
        <family val="1"/>
      </rPr>
      <t>o</t>
    </r>
    <r>
      <rPr>
        <sz val="11"/>
        <rFont val="Times New Roman"/>
        <family val="1"/>
      </rPr>
      <t>22'7.356" N; 106</t>
    </r>
    <r>
      <rPr>
        <vertAlign val="superscript"/>
        <sz val="11"/>
        <rFont val="Times New Roman"/>
        <family val="1"/>
      </rPr>
      <t>o</t>
    </r>
    <r>
      <rPr>
        <sz val="11"/>
        <rFont val="Times New Roman"/>
        <family val="1"/>
      </rPr>
      <t>16'23.6748" E
2/ 10</t>
    </r>
    <r>
      <rPr>
        <vertAlign val="superscript"/>
        <sz val="11"/>
        <rFont val="Times New Roman"/>
        <family val="1"/>
      </rPr>
      <t>o</t>
    </r>
    <r>
      <rPr>
        <sz val="11"/>
        <rFont val="Times New Roman"/>
        <family val="1"/>
      </rPr>
      <t>23'12.896" N; 106</t>
    </r>
    <r>
      <rPr>
        <vertAlign val="superscript"/>
        <sz val="11"/>
        <rFont val="Times New Roman"/>
        <family val="1"/>
      </rPr>
      <t>o</t>
    </r>
    <r>
      <rPr>
        <sz val="11"/>
        <rFont val="Times New Roman"/>
        <family val="1"/>
      </rPr>
      <t>16'24.5073" E
3/ 10</t>
    </r>
    <r>
      <rPr>
        <vertAlign val="superscript"/>
        <sz val="11"/>
        <rFont val="Times New Roman"/>
        <family val="1"/>
      </rPr>
      <t>o</t>
    </r>
    <r>
      <rPr>
        <sz val="11"/>
        <rFont val="Times New Roman"/>
        <family val="1"/>
      </rPr>
      <t>22'21.5616" N; 106</t>
    </r>
    <r>
      <rPr>
        <vertAlign val="superscript"/>
        <sz val="11"/>
        <rFont val="Times New Roman"/>
        <family val="1"/>
      </rPr>
      <t>o</t>
    </r>
    <r>
      <rPr>
        <sz val="11"/>
        <rFont val="Times New Roman"/>
        <family val="1"/>
      </rPr>
      <t>17'15.1656" E
4/ 10</t>
    </r>
    <r>
      <rPr>
        <vertAlign val="superscript"/>
        <sz val="11"/>
        <rFont val="Times New Roman"/>
        <family val="1"/>
      </rPr>
      <t>o</t>
    </r>
    <r>
      <rPr>
        <sz val="11"/>
        <rFont val="Times New Roman"/>
        <family val="1"/>
      </rPr>
      <t>22'10.9524" N; 106</t>
    </r>
    <r>
      <rPr>
        <vertAlign val="superscript"/>
        <sz val="11"/>
        <rFont val="Times New Roman"/>
        <family val="1"/>
      </rPr>
      <t>o</t>
    </r>
    <r>
      <rPr>
        <sz val="11"/>
        <rFont val="Times New Roman"/>
        <family val="1"/>
      </rPr>
      <t>16'47.6976" E</t>
    </r>
  </si>
  <si>
    <t>Xã Nhị Bình, huyện Châu Thành, tỉnh Tiền Giang / Nhi Binh commune, Chau Thanh district, Tien Giang province
(Giống: Vú Sữa Lò Rèn / Lo Ren Star Apple variety; group of 08 farmers)
Location on Google map:
1/ Latitude 10.396172; Longitude 106.219358
2/ Latitude 10.355467; Longitude 106.199168
3/ Latitude 10.406026; Longitude 106.226598</t>
  </si>
  <si>
    <r>
      <t xml:space="preserve">Công ty TNHH Thương Mại Dịch Vụ Xuất Nhập Khẩu Đại Lâm Mộc
Địa chỉ: 93/9/63 Bờ Bao Tân Thắng, phường Sơn Kỳ, quận Tân Phú, thành phố Hồ Chí Minh
Người đại diện: Trần Trung Hiếu
Chức vụ: Giám đốc
Mobile: 0977889088
Email: hieuli12@yahoo.com
</t>
    </r>
    <r>
      <rPr>
        <b/>
        <sz val="10"/>
        <color rgb="FFFF0000"/>
        <rFont val="Arial"/>
        <family val="2"/>
      </rPr>
      <t>Dai Lam Moc Import Export Service Trading Co., LTD 
Address: 93/9/63 Bo Bao Tan Thang, Son Ky ward, Tan Phu district, Ho Chi Minh City
Representative: Tran Trung Hieu (Mr.)
Position: Director
Mobile: +84977889088
Email: hieuli12@yahoo.com</t>
    </r>
  </si>
  <si>
    <t xml:space="preserve">Xã An Lạc Tây, huyện Kế Sách, tỉnh Sóc Trăng / An Thanh commune, Ke Sach district, Soc Trang province
(Giống: Xoài Cát Chu / Cat Chu mango variety, nhóm 13 nông hộ/ Group of 13 farmers)
Location on Google map:
1/ Latitude: 9.8119444; Longitude: 106.014666
2/ Latitude: 9.8126944; Longitude: 106.013583
3/ Latitude: 9.8143333; Longitude: 106.013527
</t>
  </si>
  <si>
    <r>
      <t xml:space="preserve">HỢP TÁC XÃ NÔNG NGHIỆP AN THẠNH
Mã Số Doanh Nghiệp: 590207000019                              Địa Chỉ: Ấp An Thạnh, Xã An Lạc Tây, Huyện Kế Sách, tỉnh Sóc Trăng                                                                             Đại diện: Ông Nghê Vũ Nam                                           Chức vụ: Giám Đốc                                                             
Số điện thoại: 0354245852                                           Chứng minh thư nhân dân: 365144427                                     Email: htxnnanthanhanlactay@gmail.com
</t>
    </r>
    <r>
      <rPr>
        <b/>
        <sz val="10"/>
        <color indexed="10"/>
        <rFont val="Arial"/>
        <family val="2"/>
      </rPr>
      <t>AN THANH AGRICULTURAL CO.OPERATIVE
Business registration certificate:  590207000019  
Address: An Thanh Village, An Lac Tay commune, Ke Sach district, Soc Trang province
Representative:  Nghe Vu Nam (Mr.)
Position: Director
Phone: +84354245852                                                                 ID No.: 365144427
Email: htxnnanthanhanlactay@gmail.com</t>
    </r>
  </si>
  <si>
    <t>SOC TRANG</t>
  </si>
  <si>
    <t xml:space="preserve">Xã An Lạc Tây, huyện Kế Sách, tỉnh Sóc Trăng / An Thanh commune, Ke Sach district, Soc Trang province
(Giống: Xoài Cát Chu / Cat Chu mango variety, nhóm 15 nông hộ/ Group of 15 farmers)
Location on Google map:
1/ Latitude: 9.8113611; Longitude: 106.012000
2/ Latitude: 9.8135833; Longitude: 106.008833
3/ Latitude: 9.8140278; Longitude: 106.00675
</t>
  </si>
  <si>
    <t xml:space="preserve">Xã An Lạc Tây, huyện Kế Sách, tỉnh Sóc Trăng / An Thanh commune, Ke Sach district, Soc Trang province
(Giống: Xoài Cát Chu / Cat Chu mango variety, nhóm 17 nông hộ/ Group of 17 farmers)
Location on Google map:
1/ Latitude: 9.8158583; Longitude: 106.001972
2/ Latitude: 9.8219167; Longitude: 106.003305
3/ Latitude: 9.8118611; Longitude: 106.002583
</t>
  </si>
  <si>
    <t xml:space="preserve">Xã An Thạnh 1, huyện Cù Lao Dung, tỉnh Sóc Trăng / An Thanh 1 commune, Cu Lao Dung district, Soc Trang province
(Giống: Xoài BaMau / BaMau mango variety, nhóm 14 nông hộ/ Group of 14 farmers)
Location on Google map:
1/ Latitude: 9.7250556; Longitude: 106.100888
2/ Latitude: 9.7235278; Longitude: 106.100361
3/ Latitude: 9.7088889; Longitude: 106.106055
</t>
  </si>
  <si>
    <r>
      <t xml:space="preserve">HỢP TÁC XÃ NÔNG NGHIỆP AN PHÁT
Mã Số Doanh Nghiệp: 590807000005                                Địa Chỉ: Ấp An Thường, xã An Thạnh 1, Huyện Cù Lao Dung, tỉnh Sóc Trăng                                                                             Đại diện: Ông Phan Văn Đạt                                            Chức vụ: Giám Đốc                                                             
Số điện thoại: 0377766638                                            Chứng minh thư nhân dân: 365593004                                     Email: htxnnanphat@gmail.com
</t>
    </r>
    <r>
      <rPr>
        <b/>
        <sz val="10"/>
        <color indexed="10"/>
        <rFont val="Arial"/>
        <family val="2"/>
      </rPr>
      <t>AN PHAT AGRICULTURAL CO.OPERATIVE
Business registration certificate:  590807000005
Address: An Thuong Village, An Thanh 1 commune, Cu Lao Dung district, Soc Trang province
Representative:  Phan Van Dat (Mr.)
Position: Director
Phone: +84377766638                                                               ID No.: 365593004
Email: htxnnanphat@gmail.com</t>
    </r>
  </si>
  <si>
    <t xml:space="preserve">Xã An Thạnh 1, huyện Cù Lao Dung, tỉnh Sóc Trăng / An Thanh 1 commune, Cu Lao Dung district, Soc Trang province
(Giống: Xoài BaMau / BaMau mango variety, nhóm 14 nông hộ/ Group of 14 farmers)
Location on Google map:
1/ Latitude: 9.7426389; Longitude: 106.088138
2/ Latitude: 9.7429722; Longitude: 106.089527
3/ Latitude: 9.7424722; Longitude: 106.088138
</t>
  </si>
  <si>
    <t xml:space="preserve">Xã An Thạnh 1, huyện Cù Lao Dung, tỉnh Sóc Trăng / An Thanh 1 commune, Cu Lao Dung district, Soc Trang province
(Giống: Xoài Cát Chu / Cat Chu mango variety, nhóm 15 nông hộ/ Group of 15 farmers)
Location on Google map:
1/ Latitude: 9.7473889 Longitude: 106.087083
2/ Latitude: 9.7413611; Longitude: 106.095333
3/ Latitude: 9.7532222; Longitude: 106.092916
</t>
  </si>
  <si>
    <t xml:space="preserve">Xã An Thạnh 1, huyện Cù Lao Dung, tỉnh Sóc Trăng / An Thanh 1 commune, Cu Lao Dung district, Soc Trang province
(Giống: Xoài Cát Chu / Cat Chu mango variety, nhóm 08 nông hộ/ Group of 08 farmers)
Location on Google map:
1/ Latitude: 9.7433056; Longitude: 106.088277
2/ Latitude: 9.7425833; Longitude: 106.088222
3/ Latitude: 9.745500; Longitude: 106.0883333
</t>
  </si>
  <si>
    <r>
      <t xml:space="preserve">HỢP TÁC XÃ NÔNG NGHIỆP AN PHÁT
Mã Số Doanh Nghiệp: 590807000005                                                         Địa Chỉ: Ấp An Thường, xã An Thạnh 1, Huyện Cù Lao Dung, tỉnh Sóc Trăng                                                                                                            Đại diện: Ông Phan Văn Đạt                                                                   Chức vụ: Giám Đốc                                                             
Số điện thoại: 0377766638                                                                      Chứng minh thư nhân dân: 365593004                                                 Email: htxnnanphat@gmail.com
</t>
    </r>
    <r>
      <rPr>
        <b/>
        <sz val="10"/>
        <color indexed="10"/>
        <rFont val="Arial"/>
        <family val="2"/>
      </rPr>
      <t>AN PHAT AGRICULTURAL CO.OPERATIVE
Business registration certificate:  590807000005
Address: An Thuong Village, An Thanh 1 commune, Cu Lao Dung district, Soc Trang province
Representative:  Phan Van Dat (Mr.)
Position: Director
Phone: +84377766638                                                               ID No.: 365593004
Email: htxnnanphat@gmail.com</t>
    </r>
  </si>
  <si>
    <t>Xã Ea H'Leo, huyện Ea H'Leo, tỉnh Đăk lăk / Ea H'Leo commune, Ea H'Leo district, Đăk lăk province
(Xoài Úc R2E2 - Australia mango R2E2 variety; cộng tác tác với nhóm 02 nông hộ / In cooperation with group of 02 farmers)
Location on Google map:
Latitude: 13.354010; Longitude: 108.039285</t>
  </si>
  <si>
    <t>Đăk lăk</t>
  </si>
  <si>
    <t>Xã Ea H'Leo, huyện Ea H'Leo, tỉnh Đăk lăk / Ea H'Leo commune, Ea H'Leo district, Đăk lăk province
(Xoài Đài Loan xanh/Xoài Ba Màu - Taiwan mango variety; cộng tác tác với nhóm 02 nông hộ / In cooperation with group of 02 farmers)
Location on Google map:
Latitude: 13.354010; Longitude: 108.039285</t>
  </si>
  <si>
    <r>
      <t xml:space="preserve">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0"/>
        <color rgb="FFFF0000"/>
        <rFont val="Arial"/>
        <family val="2"/>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</si>
  <si>
    <t>Xã Ia Púch, huyện Chư Prông, tỉnh Gia Lai /Ia Púch commune, Chư Prông district, Gia Lai province
(Xoài Đài Loan xanh/Xoài Ba Màu - Taiwan mango variety)
Location on Google map:
Latitude: 13.615372; Longitude: 107.767005</t>
  </si>
  <si>
    <t xml:space="preserve">Xã Pờ Tó, huyện Ia Pa, tỉnh Gia Lai / Pờ Tó commune, Ia Pa district, Gia Lai province
(Xoài Cát Hòa Lộc - Hoa Loc mango variety)
Location on Google map:
Latitude: 13.648681; Longitude: 108.327340
</t>
  </si>
  <si>
    <r>
      <t xml:space="preserve">Xã Chiềng Xuân, huyện Vân Hồ, tỉnh Sơn La  / Chieng Xuan commune, Van Ho district, Son La province
Location on Google Map:
</t>
    </r>
    <r>
      <rPr>
        <b/>
        <sz val="11"/>
        <color rgb="FF00B050"/>
        <rFont val="Times New Roman"/>
        <family val="1"/>
      </rPr>
      <t>1/ Latitude: 20.73068; Longitude: 104.68358;</t>
    </r>
    <r>
      <rPr>
        <sz val="11"/>
        <rFont val="Times New Roman"/>
        <family val="1"/>
      </rPr>
      <t xml:space="preserve">
2/ Latitude: 20.73039; Longitude: 104.68310;
3/ Latitude: 20.72991; Longitude: 104.68428;
</t>
    </r>
    <r>
      <rPr>
        <b/>
        <sz val="11"/>
        <color rgb="FF00B050"/>
        <rFont val="Times New Roman"/>
        <family val="1"/>
      </rPr>
      <t>4/ Latitude: 20.72890; Longitude: 104.68548;</t>
    </r>
    <r>
      <rPr>
        <sz val="11"/>
        <rFont val="Times New Roman"/>
        <family val="1"/>
      </rPr>
      <t xml:space="preserve">
5/ Latitude: 20.72920; Longitude: 104.68602
(Giống: Xoài Đài Loan xanh/Xoài Ba Màu - Taiwan mango variety)</t>
    </r>
  </si>
  <si>
    <r>
      <t xml:space="preserve">HỢP TÁC XÃ NÔNG NGHIỆP CÂY ĂN QUẢ VÂN HỒ
Thành viên: 02 nông dân
Đại diện: Ông Nguyễn Quang Tính
Chứng minh thư: 050445601
Số điện thoại: 0979929699
</t>
    </r>
    <r>
      <rPr>
        <b/>
        <sz val="11"/>
        <color indexed="10"/>
        <rFont val="Times New Roman"/>
        <family val="1"/>
      </rPr>
      <t xml:space="preserve">VAN HO AGRICULTURAL FRUIT TREE COOPERATIVE FARM 
Member: 02 farmers
Representative: Nguyen Quang Tinh (Mr.)
Identity Numbers: 050445601
Phone Number: 0979929699                                            </t>
    </r>
  </si>
  <si>
    <r>
      <t xml:space="preserve">Xã Cò Nòi, huyện Mai Sơn, tỉnh Sơn La/Co Noi commune, Mai Son district, Son La province
(Xoài Đài Loan xanh/Xoài Tượng da xanh - Taiwan mango variety; group of 03 farmers)
Location on Google Map:
</t>
    </r>
    <r>
      <rPr>
        <b/>
        <sz val="11"/>
        <color rgb="FF00B050"/>
        <rFont val="Times New Roman"/>
        <family val="1"/>
      </rPr>
      <t>1/ Latitude: 21.13660; Longitude: 104.14458;</t>
    </r>
    <r>
      <rPr>
        <sz val="11"/>
        <rFont val="Times New Roman"/>
        <family val="1"/>
      </rPr>
      <t xml:space="preserve">
2/ Latitude: 21.13616; Longitude: 104.14492;
3/ Latitude: 21.13614; Longitude: 104.14425;
</t>
    </r>
    <r>
      <rPr>
        <b/>
        <sz val="11"/>
        <color rgb="FF00B050"/>
        <rFont val="Times New Roman"/>
        <family val="1"/>
      </rPr>
      <t xml:space="preserve">4/ Latitude: 21.13574; Longitude: 104.14401          </t>
    </r>
    <r>
      <rPr>
        <sz val="11"/>
        <rFont val="Times New Roman"/>
        <family val="1"/>
      </rPr>
      <t xml:space="preserve">      </t>
    </r>
  </si>
  <si>
    <r>
      <t xml:space="preserve">Xã Hát Lót , huyện Mai Sơn, tỉnh Sơn La/ Hat Lot commune, Mai Son district, Son La province
(Xoài Đài Loan xanh/Xoài Tượng da xanh - Taiwan mango variety; group of 02 farmers)
Location on Google Map:
1/ Latitude: 21.19700; Longitude: 104.05849;
</t>
    </r>
    <r>
      <rPr>
        <b/>
        <sz val="11"/>
        <color rgb="FF00B050"/>
        <rFont val="Times New Roman"/>
        <family val="1"/>
      </rPr>
      <t>2/ Latitude: 21.19508; Longitude: 104.05849;</t>
    </r>
    <r>
      <rPr>
        <sz val="11"/>
        <rFont val="Times New Roman"/>
        <family val="1"/>
      </rPr>
      <t xml:space="preserve">
3/ Latitude: 21.19574; Longitude: 104.05882;
</t>
    </r>
    <r>
      <rPr>
        <b/>
        <sz val="11"/>
        <color rgb="FF00B050"/>
        <rFont val="Times New Roman"/>
        <family val="1"/>
      </rPr>
      <t>4/ Latitude: 21.19624; Longitude: 104.05753;</t>
    </r>
    <r>
      <rPr>
        <sz val="11"/>
        <rFont val="Times New Roman"/>
        <family val="1"/>
      </rPr>
      <t xml:space="preserve">
</t>
    </r>
    <r>
      <rPr>
        <b/>
        <sz val="11"/>
        <color rgb="FF00B050"/>
        <rFont val="Times New Roman"/>
        <family val="1"/>
      </rPr>
      <t>5/ Latitude: 21.19702; Longitude: 104.05751;</t>
    </r>
    <r>
      <rPr>
        <sz val="11"/>
        <rFont val="Times New Roman"/>
        <family val="1"/>
      </rPr>
      <t xml:space="preserve">
6/ Latitude: 21.19566; Longitude: 104.05712</t>
    </r>
  </si>
  <si>
    <r>
      <t xml:space="preserve">HỢP TÁC XÃ THIÊN TÂN
Thành viên: 02 nông dân
Đại diện: Ông Nguyễn Bá Tuân
Chứng minh thư: 050503928
Số điện thoại: 0974617560
                                                                             </t>
    </r>
    <r>
      <rPr>
        <b/>
        <sz val="11"/>
        <color rgb="FFFF0000"/>
        <rFont val="Times New Roman"/>
        <family val="1"/>
      </rPr>
      <t>T</t>
    </r>
    <r>
      <rPr>
        <b/>
        <sz val="11"/>
        <color indexed="10"/>
        <rFont val="Times New Roman"/>
        <family val="1"/>
      </rPr>
      <t>HIEN TAN COOPERATIVE FARM
Member: 02 farmers
Representative: Nguyen Ba Tuan (Mr.)
Identity Numbers: 050503928
Phone Number: 0974617560</t>
    </r>
  </si>
  <si>
    <r>
      <t xml:space="preserve">Xã Hát Lót, huyện Mai Sơn, tỉnh Sơn La/Hat Lot commune, Mai Son district, Son La province
(Xoài Đài Loan xanh/Xoài Tượng da xanh - Taiwan mango variety; group of 02 farmers)
Location on Google Map:
1/ Latitude: 21.18147; Longitude: 104.07091;
</t>
    </r>
    <r>
      <rPr>
        <b/>
        <sz val="11"/>
        <color rgb="FF00B050"/>
        <rFont val="Times New Roman"/>
        <family val="1"/>
      </rPr>
      <t>2/ Latitude: 21.18135; Longitude: 104.06975;
3/ Latitude: 21.18183; Longitude: 104.07013;</t>
    </r>
    <r>
      <rPr>
        <sz val="11"/>
        <rFont val="Times New Roman"/>
        <family val="1"/>
      </rPr>
      <t xml:space="preserve">
4/ Latitude: 21.18036; Longitude: 104.07039;
5/ Latitude: 21.18172; Longitude: 104.06917                                   </t>
    </r>
  </si>
  <si>
    <t xml:space="preserve">Xã Mường Khiêng, huyện Thuận Châu, tỉnh Sơn La/Muong Khieng commune, Thuan Chau district, Son La province
(Xoài Đài Loan xanh/Xoài Tượng da xanh - Taiwan mango variety; group of 07 farmers)
Location on Google Map:
1/ Latitude: 21.46851; Longitude: 103.95186
2/ Latitude: 21.46844; Longitude: 103.94997
3/ Latitude: 21.46924; Longitude: 103.95151
4/ Latitude: 21.46776; Longitude: 103.95315
5/ Latitude: 21.46917; Longitude: 103.95310                 </t>
  </si>
  <si>
    <r>
      <t xml:space="preserve">HỢP TÁC XÃ BẢN BON
Thành viên: 07 nông dân
Đại diện: Ông Cà Văn Yên
Chứng minh thư: 050744984
Số điện thoại: 0399.411.280
</t>
    </r>
    <r>
      <rPr>
        <b/>
        <sz val="11"/>
        <color indexed="10"/>
        <rFont val="Times New Roman"/>
        <family val="1"/>
      </rPr>
      <t>BAN BON COOPERATIVE FARM
Member: 07 farmers
Representative: Ca Van Yen (Mr.)
Identity Numbers: 050744984
Phone Number: 0399.411.280</t>
    </r>
  </si>
  <si>
    <t xml:space="preserve">Xã Mường Khiêng, huyện Thuận Châu, tỉnh Sơn La/Muong Khieng commune, Thuan Chau district, Son La province
(Xoài Đài Loan xanh/Xoài Tượng da xanh - Taiwan mango variety; group of 06 farmers)
Location on Google Map:
1/ Latitude: 21.47081; Longitude: 103.94383
2/ Latitude: 21.47152; Longitude: 103.94435
3/ Latitude: 21.46950; Longitude: 103.44280
4/ Latitude: 21.47238; Longitude: 103.94221
5/ Latitude: 21.47050; Longitude: 103.94125
6/ Latitude: 21.47188; Longitude: 103.94371 </t>
  </si>
  <si>
    <r>
      <t xml:space="preserve">HỢP TÁC XÃ BẢN BON
Thành viên: 06 nông dân
Đại diện: Ông Cà Văn Yên
Chứng minh thư: 050744984
Số điện thoại: 0399.411.280
</t>
    </r>
    <r>
      <rPr>
        <b/>
        <sz val="11"/>
        <color indexed="10"/>
        <rFont val="Times New Roman"/>
        <family val="1"/>
      </rPr>
      <t xml:space="preserve">
BAN BON COOPERATIVE FARM
Member: 06 farmers
Representative: Ca Van Yen (Mr.)
Identity Numbers: 050744984
Phone Number: 0399.411.280</t>
    </r>
  </si>
  <si>
    <t xml:space="preserve">Xã Mường Bú, huyện Mường La, tỉnh Sơn La/Muong Bu commune, Muong La district, Son La province
(Xoài Đài Loan xanh/Xoài Tượng da xanh - Taiwan mango variety; group of 01 farmers)
Location on Google Map:
1/ Latitude: 21.40988; Longitude: 104.03826
2/ Latitude: 21.41009; Longitude: 104.03744
3/ Latitude: 21.41073; Longitude: 104.03732                             </t>
  </si>
  <si>
    <r>
      <t xml:space="preserve">HỢP TÁC XÃ ĐOÀN KẾT
Thành viên: 01 nông dân
Đại diện: Ông Doãn Văn Kế
Chứng minh thư: 125344024 
Số điện thoại: 0961.893.788
</t>
    </r>
    <r>
      <rPr>
        <b/>
        <sz val="11"/>
        <color indexed="10"/>
        <rFont val="Times New Roman"/>
        <family val="1"/>
      </rPr>
      <t xml:space="preserve">
DOAN KET COOPERATIVE FARM
Member: 01 farmers
Representative: Doan Van Ke (Mr.)
Identity Numbers: 125344024
Phone Number: 0961.893.788</t>
    </r>
  </si>
  <si>
    <t>Xã Chiềng Hắc, huyện Mộc Châu, tỉnh Sơn La  / Chieng Hac commune, Moc Chau district, Son La province
Location on Google Map:
1/ Latitude: 20.90348; Longitude: 104.47868
2/ Latitude: 20.90205; Longitude: 104.47808
3/ Latitude: 20.90231; Longitude: 104.47682
4/ Latitude: 20.90344; Longitude: 104.47714
(Giống: Xoài Đài Loan xanh/Xoài Ba Màu - Taiwan mango variety)</t>
  </si>
  <si>
    <r>
      <t xml:space="preserve">HỢP TÁC XÃ HOA QUẢ THÀNH ĐẠT
Thành viên: 06 nông dân
Đại diện: Ông Nguyễn Như Biển
Chứng minh thư: 050388239
Số điện thoại:0367553188                                             Email: cuong8888160@gmail.com
</t>
    </r>
    <r>
      <rPr>
        <b/>
        <sz val="11"/>
        <color indexed="10"/>
        <rFont val="Times New Roman"/>
        <family val="1"/>
      </rPr>
      <t>THANH DAT FRUIT COOPERATIVE FARM 
Member: 06 farmers
Representative: Nguyen Nhu Bien (Mr.)
Identity Numbers: 050388239
Phone Number: 0367553188                                             Email: cuong8888160@gmail.com</t>
    </r>
  </si>
  <si>
    <t>Xã Chiềng Hắc, huyện Mộc Châu, tỉnh Sơn La  / Chieng Hac commune, Moc Chau district, Son La province
Location on Google Map:
1/ Latitude: 20.90444; Longitude: 104.47626
2/ Latitude: 20.90459; Longitude: 104.47662
3/ Latitude: 20.90467; Longitude: 104.47538
4/ Latitude: 20.90294; Longitude: 104.47791
5/ Latitude: 20.90255; Longitude: 104.47760
6/ Latitude: 20.90241; Longitude: 104.47750
(Giống: Xoài Đài Loan xanh/Xoài Ba Màu - Taiwan mango variety)</t>
  </si>
  <si>
    <r>
      <t xml:space="preserve">HTX Hoa quả Thành Đạt
Địa chỉ: xã Chiềng Hắc, huyện Mộc Châu, tỉnh Sơn La
Thành viên: 03 hộ nông dân
Đại diện: Ông Nguyễn Như Biển
Chức vụ: chủ tịch hội đồng quản trị
CMND: 050388239
SĐT: 01667553188
</t>
    </r>
    <r>
      <rPr>
        <b/>
        <sz val="11"/>
        <color indexed="10"/>
        <rFont val="Times New Roman"/>
        <family val="1"/>
      </rPr>
      <t>Name of Unit:Thanh Dat fruits COOPERATIVE FARM
Address: Chieng Hac commune, Moc Chau district, Son La province
Member: 03 farmers
Representative: Nguyen Nhu Bien (Mr.)
Position: Chairman
National identification number: 050388239
Mobile: 01667553188</t>
    </r>
  </si>
  <si>
    <t>Xã Nà Lại, huyện Mộc Châu, tỉnh Sơn La / Ta Lai commune, Moc Chau district, Son La province
Location on Google Map:
1/  Latitude: 20.95563; Longitude: 104.68941
2/ Latitude: 20.95588; Longitude: 104.68983
3/ Latitude: 20.95649; Longitude: 104.69084
4/ Latitude: 20.95883; Longitude: 104.69072
5/ Latitude: 20.95904; Longitude: 104.69093
(Giống: Xoài Đài Loan xanh/Xoài Ba Màu - Taiwan mango variety)</t>
  </si>
  <si>
    <r>
      <t xml:space="preserve">HTX Nông nghiệp Tiên Phong Mộc Châu
Địa chỉ: xã Nà Mường, huyện Mộc Châu, tỉnh Sơn La
Thành viên: 02 hộ nông dân
Đại diện: Ông Đỗ Minh Khánh
Chức vụ: Giám đốc
CMND: 050511216
SĐT: 01685567889
</t>
    </r>
    <r>
      <rPr>
        <b/>
        <sz val="11"/>
        <color indexed="10"/>
        <rFont val="Times New Roman"/>
        <family val="1"/>
      </rPr>
      <t>Name of Unit:Tien Phong Moc  Chau Agriculture COOPERATIVE FARM
Address: Na Muong commune, Moc Chau district, Son La province
Member: 02 farmers
Representative: Do Minh Khanh (Mr.)
Position: Director
National identification number: 050511216
Mobile: 01685567889</t>
    </r>
  </si>
  <si>
    <t xml:space="preserve">Xã Tú Nang, huyện Yên Châu, tỉnh Sơn La/ Tu Nang commune, Yen Chau district, Son La province.
(Xoài Đài Loan xanh/Xoài Tượng da xanh - Taiwan mango variety; group of 6 farmers)
Location on Google Map:
1/  Latitude: 20.99487; Longitude: 104.400896
2/  Latitude: 20.99360; Longitude: 104.40914
3/  Latitude: 20.99378; Longitude: 104.40861
4/  Latitude: 20.99348; Longitude: 104.40870
5/  Latitude: 20.99498; Longitude: 104.40901
6/  Latitude: 20.99510; Longitude: 104.40900
7/  Latitude: 20.99445; Longitude: 104.40693
8/  Latitude: 20.99416; Longitude: 104.40659
</t>
  </si>
  <si>
    <r>
      <t xml:space="preserve">Công ty cổ phần TM&amp;XNK Green Path
Địa chỉ: Lô 46, khu liền kề Premier, Tôn thất Thuyết, Dịch vọng hậu, Cầu giấy, Hà Nội
Điện thoại: 0906. 808. 686
Tổng Giám đốc: Bà Phùng Thị Thu Hương 
Email: Greenpathvietnam@gmail.com
Cộng tác với: Nhóm 06 nông dân
Người đại diện nhóm nông dân: Ông Hoàng Văn Hoan
Điện thoại: 01664.956.899
Địa chỉ: Bản Lắc Kén, xã Tú Nang, huyện Yên Châu, tỉnh Sơn La
</t>
    </r>
    <r>
      <rPr>
        <b/>
        <sz val="11"/>
        <color rgb="FFFF0000"/>
        <rFont val="Times New Roman"/>
        <family val="1"/>
      </rPr>
      <t>Green Path Vietnam., JSC
Address: Lot 46, Premier adjacent, Ton That Thuyet street, Dich Vong Hau ward, Cau Giay district, Hanoi
Mobile: +84 91.323.0130
Chief Executive Officer: Ms. Phung Thi Thu Huong
Email: Greenpathvietnam@gmail.com
In cooperation with: Group of 06 farmers
Representative of farmer group: Mr. Hoang Van Hoan 
Mobile: +84 906. 808. 686
Address: Lac Ken village, Tu Nang commune, Yen Chau district, Son La province, Vietnam</t>
    </r>
  </si>
  <si>
    <t xml:space="preserve">Xã Chiềng Hặc, huyện Yên Châu, tỉnh Sơn La/Chieng Hac commune, Yen Chau district, Son La province.
(Xoài Đài Loan xanh/Xoài Tượng da xanh - Taiwan mango variety; group of 6 farmers)
Location on Google Map:
1/ Latitude: 21.02767; Longitude: 104.37615
2/  Latitude: 21.02736; Longitude: 104.37610
3/  Latitude: 21.02736; Longitude: 104.37656
4/  Latitude: 21.02864; Longitude: 104.37590
5/  Latitude: 21.02874; Longitude: 104.37621
6/  Latitude: 21.02929; Longitude: 104.37640
7/  Latitude: 21.03075; Longitude: 104.37564
8/  Latitude: 21.03110; Longitude: 104.37547
9/  Latitude: 21.03189; Longitude: 104.37480
10/  Latitude: 21.03190; Longitude: 104.37445
11/  Latitude: 21.04801; Longitude: 104.37644
</t>
  </si>
  <si>
    <r>
      <t xml:space="preserve">HỢP TÁC XÃ NÔNG NGHIỆP AN TOÀN CHIỀNG HẶC
Thành viên: 06 nông dân
Đại diện: Ông Hà Văn Sơn
Chứng minh thư: 050387619
Số điện thoại: 0987.676.812
</t>
    </r>
    <r>
      <rPr>
        <b/>
        <sz val="11"/>
        <color rgb="FFFF0000"/>
        <rFont val="Times New Roman"/>
        <family val="1"/>
      </rPr>
      <t>SECURE AGRICULTURE CHIENG HAC COOPERATIVE FARM
Member: 06 farmers
Representative: Ha Van Son (Mr.)
Identity Numbers: 050387619
Phone Number: 0987.676.812</t>
    </r>
  </si>
  <si>
    <t>Thị Trấn Hát Lót, huyện Mai Sơn, tỉnh Sơn La/ Hat Lot town, Mai Son district, Son La province
(Xoài Đài Loan xanh/Xoài Tượng da xanh - Taiwan mango variety; group of 7 farmers)
Location on Google Map:
21°10'59''N
104°3'52''E</t>
  </si>
  <si>
    <r>
      <t xml:space="preserve">HỢP TÁC XÃ NGỌC LAN
Thành viên: 07 nông dân
Đại diện: Ông Nguyễn Ngọc Dũng
Chứng minh thư: 0503733112
Điện thoại: 01685.445.631
</t>
    </r>
    <r>
      <rPr>
        <b/>
        <sz val="10"/>
        <color rgb="FFFF0000"/>
        <rFont val="Times New Roman"/>
        <family val="1"/>
      </rPr>
      <t>NGOC LAN COOPERATIVE FARM   
Members: 07 farmers
Representative: Nguyen Ngoc Dung (Mr.)
Identity Numbers: 0503733112
Phone number: 01685.445.631</t>
    </r>
  </si>
  <si>
    <t>Xã Chiềng Hặc, huyện Yên Châu, tỉnh Sơn La/ Chieng Hac commune, Yen Chau district, Son La province.
(Xoài Đài Loan xanh/Xoài Tượng da xanh - Taiwan mango variety; group of 6 farmers)
Location on Google Map:
21°1'8''N
104°22'33''E</t>
  </si>
  <si>
    <r>
      <t xml:space="preserve">TỔ HỢP TÁC SỐ 01
Thành viên: 6 nông dân
Đại diện: Ông Hà Văn Sơn
Chứng minh thư: 050387619
Số điện thoại: 0987.676.812
</t>
    </r>
    <r>
      <rPr>
        <b/>
        <sz val="10"/>
        <color rgb="FFFF0000"/>
        <rFont val="Times New Roman"/>
        <family val="1"/>
      </rPr>
      <t>Group of Farmers Number 01
Member: 6 farmers
Representative: Ha Van Son (Mr.)
Identity Numbers: 050387619
Phone Number: 0987.676.812</t>
    </r>
  </si>
  <si>
    <t>Xã Cam Thành Bắc, huyện Cam Lâm, tỉnh Khánh Hòa / Cam Thanh Bac commune, Cam Lam district, Khanh Hoa province
(Xoài Úc R2E2 - Australia mango R2E2 variety; nhóm 13 nông hộ / group of 13 farmers)
Location on Google map:
1/ Latitude: 12.0289; Longitude: 109.1418
2/ Latitude: 12.0311; Longitude: 109.1653
3/ Latitude: 12.0281; Longitude: 109.1723</t>
  </si>
  <si>
    <r>
      <t xml:space="preserve">CÔNG TY TNHH THỰC PHẨM ĐÔNG PHƯƠNG IMEXCO
Mã số kinh doanh: 0314123482
Địa chỉ: 256/3 Phan Huy Ích, phường 12, quận Gò Vấp, thành phố Hồ Chí Minh
Người đại diện: Nguyễn Thị Bích Thảo
Chức vụ: Phó Giám đốc
Mobile: 0793944880
Email: dongphuong.imexco@gmail.com
</t>
    </r>
    <r>
      <rPr>
        <b/>
        <sz val="10"/>
        <color rgb="FFFF0000"/>
        <rFont val="Arial"/>
        <family val="2"/>
      </rPr>
      <t>DONG PHUONG IMEXCO FOOD COMPANY LTD
Business registration certificate: 0314123482
Address: 256/3 Phan Huy Ich street, Ward No. 12, Go Vap district, Ho Chi Minh City, Vietnam
Representative: Nguyen Thi Bich Thao (Ms.)
Position: Deputy Director
Mobile: +84793944880
Email: dongphuong.imexco@gmail.com</t>
    </r>
  </si>
  <si>
    <t>Khánh Hòa</t>
  </si>
  <si>
    <t>Xã Cam Hiệp Bắc, huyện Cam Lâm, tỉnh Khánh Hòa / Cam Hiep Bac commune, Cam Lam district, Khanh Hoa province
(Xoài Úc R2E2 - Australia mango R2E2 variety; nhóm 9 nông hộ / group of 9 farmers)
Location on Google map:
1/ 12°04'09.2" N, 109°07'32.9" E;
2/ 12°04'24.9" N, 109°07'52.2" E;
3/ 12°03'51.2" N, 109°07'23.1" E</t>
  </si>
  <si>
    <t>Cam Hải Tây, Cam Lâm, Khánh Hoà/ Cam Hai Tay commune, Cam Lam district, Khanh Hoa province.
(Xoai Úc R2E2 - Australia mango R2E2 variety; ; group of 18 farmers)
Location on Google map:
1/ Latitude 12.0807; Longitude 109.1664
2/ Latitude 12.0828; Longitude 109.1688
3/ Latitude 12.0899; Longitude 109.1643
4/ Latitude 12.0896; Longitude 109.1666
5/ Latitude 12.0868; Longitude 109.1606</t>
  </si>
  <si>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Address: 160/14 Neighborhood No.4, Cho Lach town, Cho Lach district, Ben Tre province
Representative: Nguyen Thi Hong Thu (Ms.)
Position: Director
Phone: +84753871272
Mobile: +84918148716
Email: chanhthufruit@gmail.com</t>
    </r>
  </si>
  <si>
    <t>Xã La Ngà, huyện Định Quán tỉnh Đồng Nai / La Nga  commune, Dinh Quan district, Dong Nai province
(Giống: Xoai Ba Mau / Ba Mau mango variety, nhóm 07 nông hộ/ Group of 07 farmers))
Location on Google map:
1/ Latitude: 11.1084444; Longitude: 107.2728333
2/ Latitude: 11.1098611; Longitude: 107.2654444
3/ Latitude: 11.1061389; Longitude: 107.2543888</t>
  </si>
  <si>
    <r>
      <t xml:space="preserve">TỔ HỢP TÁC CÂY XOÀI ẤP SUỐI DZUI
Địa chỉ: Ấp Suối Dzui, xã Túc Trưng, huyện Định Quán, tỉnh Đồng Nai
Người đại diện: Ông Đinh Công Tâm
Chức vụ: Tổ trưởng
Di động: 0964863881
SUOI DZUI </t>
    </r>
    <r>
      <rPr>
        <b/>
        <sz val="10"/>
        <color indexed="10"/>
        <rFont val="Arial"/>
        <family val="2"/>
      </rPr>
      <t>HAMLET MANGO GROWER GROUP
Address: Suoi Dzui hamlet, Tuc Trung commune, Dinh Quan district, Dong Nai Province, Vietnam
Representative: Dinh Cong Tam (Mr.)
Position: Group Manager
Mobile: +84964863881</t>
    </r>
  </si>
  <si>
    <t>ĐỒNG NAI</t>
  </si>
  <si>
    <t>Xã La Ngà, huyện Định Quán tỉnh Đồng Nai / La Nga  commune, Dinh Quan district, Dong Nai province
(Giống: Xoai Ba Mau / Ba Mau mango variety, nhóm 07 nông hộ/ Group of 07 farmers))
Location on Google map:
1/ Latitude: 11.1721944; Longitude: 107.2149722
2/ Latitude: 11.1744167; Longitude: 107.2166666
3/ Latitude: 11.1816667; Longitude: 107.2160555</t>
  </si>
  <si>
    <r>
      <t xml:space="preserve">TỔ HỢP TÁC XOÀI ĐÀI LOAN ẤP VĨNH AN
Địa chỉ: Ấp Vĩnh An, xã La Ngà, huyện Định Quán, tỉnh Đồng Nai
Người đại diện: Ông Nguyễn Thanh Giang
Chức vụ: Tổ trưởng
Di động: 0364922508
</t>
    </r>
    <r>
      <rPr>
        <b/>
        <sz val="10"/>
        <color rgb="FFFF0000"/>
        <rFont val="Arial"/>
        <family val="2"/>
      </rPr>
      <t>VINH AN</t>
    </r>
    <r>
      <rPr>
        <b/>
        <sz val="10"/>
        <rFont val="Arial"/>
        <family val="2"/>
      </rPr>
      <t xml:space="preserve"> </t>
    </r>
    <r>
      <rPr>
        <b/>
        <sz val="10"/>
        <color indexed="10"/>
        <rFont val="Arial"/>
        <family val="2"/>
      </rPr>
      <t>HAMLET TAIWAN MANGO GROWER GROUP
Address: Vinh An hamlet, La Nga commune, Dinh Quan district, Dong Nai Province, Vietnam
Representative: Nguyen Thanh Giang (Mr.)
Position: Group Manager
Mobile: +84364922508</t>
    </r>
  </si>
  <si>
    <t>Xã La Ngà, huyện Định Quán tỉnh Đồng Nai / La Nga  commune, Dinh Quan district, Dong Nai province
(Giống: Xoai Ba Mau / Ba Mau mango variety, nhóm 14 nông hộ/ Group of 14 farmers))
Location on Google map:
1/ Latitude: 11.1548333; Longitude: 107.2241944
2/ Latitude: 11.1449167; Longitude: 107.2400000
3/ Latitude: 11.1454722; Longitude: 107.2445833</t>
  </si>
  <si>
    <r>
      <t xml:space="preserve">TỔ HỢP TÁC SẢN XUẤT XOÀI ẤP PHÚ QUÝ 1
Địa chỉ: Ấp Phu Quy 1, xã La Ngà, huyện Định Quán, tỉnh Đồng Nai
Người đại diện: Ông Lê Văn Hiền
Chức vụ: Tổ trưởng
Di động: 0387499310
</t>
    </r>
    <r>
      <rPr>
        <b/>
        <sz val="10"/>
        <color rgb="FFFF0000"/>
        <rFont val="Arial"/>
        <family val="2"/>
      </rPr>
      <t>PHU QUY No.1</t>
    </r>
    <r>
      <rPr>
        <b/>
        <sz val="10"/>
        <rFont val="Arial"/>
        <family val="2"/>
      </rPr>
      <t xml:space="preserve"> </t>
    </r>
    <r>
      <rPr>
        <b/>
        <sz val="10"/>
        <color indexed="10"/>
        <rFont val="Arial"/>
        <family val="2"/>
      </rPr>
      <t>HAMLET MANGO PRODUCING GROWER GROUP
Address: Phu Quy 1 hamlet, La Nga commune, Dinh Quan district, Dong Nai Province, Vietnam
Representative: Le Van Hien (Mr.)
Position: Group Manager
Mobile: +84387499310</t>
    </r>
  </si>
  <si>
    <t>Xã La Ngà, huyện Định Quán tỉnh Đồng Nai / La Nga  commune, Dinh Quan district, Dong Nai province
(Giống: Xoai Ba Mau / Ba Mau mango variety, nhóm 08 nông hộ/ Group of 08 farmers))
Location on Google map:
1/ Latitude: 11.1585278; Longitude: 107.2350833
2/ Latitude: 11.1700833; Longitude: 107.2160555
3/ Latitude: 11.1718333; Longitude: 107.2256666</t>
  </si>
  <si>
    <r>
      <t xml:space="preserve">TỔ HỢP TÁC SẢN XUẤT XOÀI ẤP MÍT NÀI
Địa chỉ: Ấp Mít Nài, xã La Ngà, huyện Định Quán, tỉnh Đồng Nai
Người đại diện: Ông Đặng Văn Khoẻ
Chức vụ: Tổ trưởng
Di động: 0976714887
</t>
    </r>
    <r>
      <rPr>
        <b/>
        <sz val="10"/>
        <color indexed="10"/>
        <rFont val="Arial"/>
        <family val="2"/>
      </rPr>
      <t>MIT NAI HAMLET MANGO PRODUCING GROWER GROUP
Address: Mit Nai hamlet, La Nga commune, Dinh Quan district, Dong Nai Province, Vietnam
Representative: Dang Van Khoe (Mr.)
Position: Group Manager
Mobile: +84976714887</t>
    </r>
  </si>
  <si>
    <r>
      <t>Xã Phú Vinh, huyện Định Quán, tỉnh Đồng Nai / Phu Vinh commune, Dinh Quan district, Dong Nai province
(Xoài Đài Loan xanh/Xoài Ba Màu - Taiwan mango variety; nhóm 5 nông hộ / group of 5 farmers)
Location on Google map:
1/ 11</t>
    </r>
    <r>
      <rPr>
        <vertAlign val="superscript"/>
        <sz val="10"/>
        <rFont val="Times New Roman"/>
        <family val="1"/>
      </rPr>
      <t>o</t>
    </r>
    <r>
      <rPr>
        <sz val="10"/>
        <rFont val="Times New Roman"/>
        <family val="1"/>
      </rPr>
      <t>13'89.8"N; 107</t>
    </r>
    <r>
      <rPr>
        <vertAlign val="superscript"/>
        <sz val="10"/>
        <rFont val="Times New Roman"/>
        <family val="1"/>
      </rPr>
      <t>o</t>
    </r>
    <r>
      <rPr>
        <sz val="10"/>
        <rFont val="Times New Roman"/>
        <family val="1"/>
      </rPr>
      <t>19'78.7"E
2/ 11</t>
    </r>
    <r>
      <rPr>
        <vertAlign val="superscript"/>
        <sz val="10"/>
        <rFont val="Times New Roman"/>
        <family val="1"/>
      </rPr>
      <t>o</t>
    </r>
    <r>
      <rPr>
        <sz val="10"/>
        <rFont val="Times New Roman"/>
        <family val="1"/>
      </rPr>
      <t>13'83.8"N; 107</t>
    </r>
    <r>
      <rPr>
        <vertAlign val="superscript"/>
        <sz val="10"/>
        <rFont val="Times New Roman"/>
        <family val="1"/>
      </rPr>
      <t>o</t>
    </r>
    <r>
      <rPr>
        <sz val="10"/>
        <rFont val="Times New Roman"/>
        <family val="1"/>
      </rPr>
      <t>19'83.1"E
3/ 11</t>
    </r>
    <r>
      <rPr>
        <vertAlign val="superscript"/>
        <sz val="10"/>
        <rFont val="Times New Roman"/>
        <family val="1"/>
      </rPr>
      <t>o</t>
    </r>
    <r>
      <rPr>
        <sz val="10"/>
        <rFont val="Times New Roman"/>
        <family val="1"/>
      </rPr>
      <t>13'94.1"N; 107</t>
    </r>
    <r>
      <rPr>
        <vertAlign val="superscript"/>
        <sz val="10"/>
        <rFont val="Times New Roman"/>
        <family val="1"/>
      </rPr>
      <t>o</t>
    </r>
    <r>
      <rPr>
        <sz val="10"/>
        <rFont val="Times New Roman"/>
        <family val="1"/>
      </rPr>
      <t>19'83.5"E
4/ 11</t>
    </r>
    <r>
      <rPr>
        <vertAlign val="superscript"/>
        <sz val="10"/>
        <rFont val="Times New Roman"/>
        <family val="1"/>
      </rPr>
      <t>o</t>
    </r>
    <r>
      <rPr>
        <sz val="10"/>
        <rFont val="Times New Roman"/>
        <family val="1"/>
      </rPr>
      <t>14'17.8"N; 107</t>
    </r>
    <r>
      <rPr>
        <vertAlign val="superscript"/>
        <sz val="10"/>
        <rFont val="Times New Roman"/>
        <family val="1"/>
      </rPr>
      <t>o</t>
    </r>
    <r>
      <rPr>
        <sz val="10"/>
        <rFont val="Times New Roman"/>
        <family val="1"/>
      </rPr>
      <t>20'8.6"E
5/ 11</t>
    </r>
    <r>
      <rPr>
        <vertAlign val="superscript"/>
        <sz val="10"/>
        <rFont val="Times New Roman"/>
        <family val="1"/>
      </rPr>
      <t>o</t>
    </r>
    <r>
      <rPr>
        <sz val="10"/>
        <rFont val="Times New Roman"/>
        <family val="1"/>
      </rPr>
      <t>13'87.6"N; 107</t>
    </r>
    <r>
      <rPr>
        <vertAlign val="superscript"/>
        <sz val="10"/>
        <rFont val="Times New Roman"/>
        <family val="1"/>
      </rPr>
      <t>o</t>
    </r>
    <r>
      <rPr>
        <sz val="10"/>
        <rFont val="Times New Roman"/>
        <family val="1"/>
      </rPr>
      <t>19'86.2"E</t>
    </r>
  </si>
  <si>
    <r>
      <t xml:space="preserve">Tổ hợp tác xoai Suối Soong 2
Địa chỉ: Ấp Suối Soong 2, xã Phú Vinh, huyện Định Quán, tỉnh Đồng Nai
Người đại diện: Ông Huỳnh Văn Cưng
Chức vụ: Tổ trưởng
Di động: 0375513259
</t>
    </r>
    <r>
      <rPr>
        <b/>
        <sz val="10"/>
        <color rgb="FFFF0000"/>
        <rFont val="Arial"/>
        <family val="2"/>
      </rPr>
      <t>Hamlet Suoi Soong No.2 Mango Grower Group
Address: Hamlet Suoi Soong No.2, Phu Vinh commune, Dinh Quan district, Dong Nai Province, Vietnam
Representative: Huynh Van Cung (Mr.)
Position: Group Manager
Mobile: +84375513259</t>
    </r>
  </si>
  <si>
    <r>
      <t>Xã Suối Cao, huyện Xuân Lộc, tỉnh Đồng Nai/ Suoi Cao commune, Xuan Loc district, Đong Nai province
(Xoài Đài Loan xanh/Xoài Ba Màu - Taiwan mango variety; nhóm 04 nông hộ / group of 04 farmers)
Location on Google map:
1/ 11</t>
    </r>
    <r>
      <rPr>
        <vertAlign val="superscript"/>
        <sz val="10"/>
        <rFont val="Times New Roman"/>
        <family val="1"/>
      </rPr>
      <t>o</t>
    </r>
    <r>
      <rPr>
        <sz val="10"/>
        <rFont val="Times New Roman"/>
        <family val="1"/>
      </rPr>
      <t>2'41.4168'' N, 107</t>
    </r>
    <r>
      <rPr>
        <vertAlign val="superscript"/>
        <sz val="10"/>
        <rFont val="Times New Roman"/>
        <family val="1"/>
      </rPr>
      <t>o</t>
    </r>
    <r>
      <rPr>
        <sz val="10"/>
        <rFont val="Times New Roman"/>
        <family val="1"/>
      </rPr>
      <t>23'52.8216'' E;
2/ 11</t>
    </r>
    <r>
      <rPr>
        <vertAlign val="superscript"/>
        <sz val="10"/>
        <rFont val="Times New Roman"/>
        <family val="1"/>
      </rPr>
      <t>o</t>
    </r>
    <r>
      <rPr>
        <sz val="10"/>
        <rFont val="Times New Roman"/>
        <family val="1"/>
      </rPr>
      <t>2'39.0048'' N, 107</t>
    </r>
    <r>
      <rPr>
        <vertAlign val="superscript"/>
        <sz val="10"/>
        <rFont val="Times New Roman"/>
        <family val="1"/>
      </rPr>
      <t>o</t>
    </r>
    <r>
      <rPr>
        <sz val="10"/>
        <rFont val="Times New Roman"/>
        <family val="1"/>
      </rPr>
      <t>23'52.8216'' E;
3/ 11</t>
    </r>
    <r>
      <rPr>
        <vertAlign val="superscript"/>
        <sz val="10"/>
        <rFont val="Times New Roman"/>
        <family val="1"/>
      </rPr>
      <t>o</t>
    </r>
    <r>
      <rPr>
        <sz val="10"/>
        <rFont val="Times New Roman"/>
        <family val="1"/>
      </rPr>
      <t>1'45.066'' N, 107</t>
    </r>
    <r>
      <rPr>
        <vertAlign val="superscript"/>
        <sz val="10"/>
        <rFont val="Times New Roman"/>
        <family val="1"/>
      </rPr>
      <t>o</t>
    </r>
    <r>
      <rPr>
        <sz val="10"/>
        <rFont val="Times New Roman"/>
        <family val="1"/>
      </rPr>
      <t>22'55.8336'' E;
4/ 11</t>
    </r>
    <r>
      <rPr>
        <vertAlign val="superscript"/>
        <sz val="10"/>
        <rFont val="Times New Roman"/>
        <family val="1"/>
      </rPr>
      <t>o</t>
    </r>
    <r>
      <rPr>
        <sz val="10"/>
        <rFont val="Times New Roman"/>
        <family val="1"/>
      </rPr>
      <t>2'52.278'' N, 107</t>
    </r>
    <r>
      <rPr>
        <vertAlign val="superscript"/>
        <sz val="10"/>
        <rFont val="Times New Roman"/>
        <family val="1"/>
      </rPr>
      <t>o</t>
    </r>
    <r>
      <rPr>
        <sz val="10"/>
        <rFont val="Times New Roman"/>
        <family val="1"/>
      </rPr>
      <t>23'47.3604'' E</t>
    </r>
  </si>
  <si>
    <r>
      <t xml:space="preserve">HỢP TÁC XÃ NÔNG NGHIỆP THƯƠNG MẠI DỊCH VỤ BÀU SÌNH
Mã số kinh doanh: 470707000002
Địa chỉ: ấp Bàu Sình, xã Suối Cao, huyện Xuân Lộc, tỉnh Đồng Nai
Người đại diện: Ông Bùi Sỹ Quyền
Chức vụ: Giám đốc
Di động: 0919456412
</t>
    </r>
    <r>
      <rPr>
        <b/>
        <sz val="10"/>
        <color rgb="FFFF0000"/>
        <rFont val="Arial"/>
        <family val="2"/>
      </rPr>
      <t xml:space="preserve">BAU SINH AGRICULTURAL SERVICE TRADING COOPERATIVE
Business registration certificate: 470707000002
Address: Bau Sinh hamlet, Suoi Cao commune, Xuan Loc  district, Dong Nai Province, Vietnam
Representative: Bui Sy Quyen (Mr.)
Position: Director
Mobile: +84919456412
</t>
    </r>
  </si>
  <si>
    <t>Xã La Ngà, huyện Định Quán tỉnh Đồng Nai / La Nga  commune, Dinh Quan district, Dong Nai province
(Giống: Xoai Ba Mau / Ba Mau mango variety, nhóm 08 nông hộ/ Group of 08 farmers))
Location on Google map:
1/ Latitude: 11.1373611; Longitude: 107.2509722
2/ Latitude: 11.1631944; Longitude: 107.2418333
3/ Latitude: 11.1654167; Longitude: 107.2401666</t>
  </si>
  <si>
    <t>Xã La Ngà, huyện Định Quán tỉnh Đồng Nai / La Nga  commune, Dinh Quan district, Dong Nai province
(Giống: Xoai Ba Mau / Ba Mau mango variety, nhóm 08 nông hộ/ Group of 08 farmers))
Location on Google map:
1/ Latitude: 11.1658333; Longitude: 107.235972
2/ Latitude: 11.1656944; Longitude: 107.232472
3/ Latitude: 11.1548611; Longitude: 107.243111</t>
  </si>
  <si>
    <r>
      <t xml:space="preserve">Tổ hợp tác Sản xuất-Kinh doanh xoài ấp Phú Quý 2  
Địa chỉ: Ấp Phú Quý 2, xã La Ngà, huyện Định Quán, tỉnh Đồng Nai
Người đại diện: Ông La Quốc Thanh                                CMND: 270504253
Chức vụ: Tổ trưởng
Di động: 0777160100
Email: laquocthanh.hoinongdanpq2@gmail.com
</t>
    </r>
    <r>
      <rPr>
        <b/>
        <sz val="10"/>
        <color indexed="10"/>
        <rFont val="Arial"/>
        <family val="2"/>
      </rPr>
      <t>Producing - Trading Mango Hamlet Phu Quy No.2 Grower Group 
Address: Hamlet Phu Quy No.2, La Nga commune, Dinh Quan district, Dong Nai Province, Vietnam
Representative: La Quoc Thanh (Mr.)                          ID: 270504253
Position: Group Manager
Mobile: +84777160100
Email: laquocthanh.hoinongdanpq2@gmail.com</t>
    </r>
  </si>
  <si>
    <r>
      <t>Xã La Ngà, huyện Định Quán, tỉnh Đồng Nai / La Nga commune, Dinh Quan district, Dong Nai province
(Xoài Đài Loan xanh/Xoài Ba Màu - Taiwan mango variety; group of 6 farmers)
Location on Google map:
1/ 11</t>
    </r>
    <r>
      <rPr>
        <vertAlign val="superscript"/>
        <sz val="10"/>
        <rFont val="Times New Roman"/>
        <family val="1"/>
      </rPr>
      <t>o</t>
    </r>
    <r>
      <rPr>
        <sz val="10"/>
        <rFont val="Times New Roman"/>
        <family val="1"/>
      </rPr>
      <t>9'37.9"N; 107</t>
    </r>
    <r>
      <rPr>
        <vertAlign val="superscript"/>
        <sz val="10"/>
        <rFont val="Times New Roman"/>
        <family val="1"/>
      </rPr>
      <t>o</t>
    </r>
    <r>
      <rPr>
        <sz val="10"/>
        <rFont val="Times New Roman"/>
        <family val="1"/>
      </rPr>
      <t>14'34.7"E
2/ 11</t>
    </r>
    <r>
      <rPr>
        <vertAlign val="superscript"/>
        <sz val="10"/>
        <rFont val="Times New Roman"/>
        <family val="1"/>
      </rPr>
      <t>o</t>
    </r>
    <r>
      <rPr>
        <sz val="10"/>
        <rFont val="Times New Roman"/>
        <family val="1"/>
      </rPr>
      <t>9'56.9"N; 107</t>
    </r>
    <r>
      <rPr>
        <vertAlign val="superscript"/>
        <sz val="10"/>
        <rFont val="Times New Roman"/>
        <family val="1"/>
      </rPr>
      <t>o</t>
    </r>
    <r>
      <rPr>
        <sz val="10"/>
        <rFont val="Times New Roman"/>
        <family val="1"/>
      </rPr>
      <t>15'10.2"E
3/ 11</t>
    </r>
    <r>
      <rPr>
        <vertAlign val="superscript"/>
        <sz val="10"/>
        <rFont val="Times New Roman"/>
        <family val="1"/>
      </rPr>
      <t>o</t>
    </r>
    <r>
      <rPr>
        <sz val="10"/>
        <rFont val="Times New Roman"/>
        <family val="1"/>
      </rPr>
      <t>9'15.1"N; 107</t>
    </r>
    <r>
      <rPr>
        <vertAlign val="superscript"/>
        <sz val="10"/>
        <rFont val="Times New Roman"/>
        <family val="1"/>
      </rPr>
      <t>o</t>
    </r>
    <r>
      <rPr>
        <sz val="10"/>
        <rFont val="Times New Roman"/>
        <family val="1"/>
      </rPr>
      <t>14'40.2"E</t>
    </r>
  </si>
  <si>
    <r>
      <t xml:space="preserve">Tổ hợp tác Sản xuất-Kinh doanh xoài ấp Phú Quý 2  đồng sở hữu với Công Ty TNHH Đông Phương Imexco
Địa chỉ: Ấp Phú Quý 2, xã La Ngà, huyện Định Quán, tỉnh Đồng Nai
Người đại diện: Ông La Quốc Thanh
Chức vụ: Tổ trưởng
Di động: 01227160100
Email: laquocthanh.hoinongdanpq2@gmail.com
</t>
    </r>
    <r>
      <rPr>
        <b/>
        <sz val="10"/>
        <color indexed="10"/>
        <rFont val="Arial"/>
        <family val="2"/>
      </rPr>
      <t>Producing - Trading Mango Hamlet Phu Quy No.2 Grower Group Co-Owner with DONG PHUONG IMEXCO FOOD Co.Ltd
Address: Hamlet Phu Quy No.2, La Nga commune, Dinh Quan district, Dong Nai Province, Vietnam
Representative: La Quoc Thanh (Mr.)
Position: Group Manager
Mobile: +841227160100
Email: laquocthanh.hoinongdanpq2@gmail.com</t>
    </r>
  </si>
  <si>
    <r>
      <t>Xã Suối Nho, huyện Định Quán, tỉnh Đồng Nai / Suoi Nho commune, Dinh Quan district, Dong Nai province
(Xoài Đài Loan xanh/Xoài Ba Màu - Taiwan mango variety; group of 10 farmers)
Location on Google map:
1/ 11</t>
    </r>
    <r>
      <rPr>
        <vertAlign val="superscript"/>
        <sz val="10"/>
        <rFont val="Times New Roman"/>
        <family val="1"/>
      </rPr>
      <t>o</t>
    </r>
    <r>
      <rPr>
        <sz val="10"/>
        <rFont val="Times New Roman"/>
        <family val="1"/>
      </rPr>
      <t>4'45.5"N; 107</t>
    </r>
    <r>
      <rPr>
        <vertAlign val="superscript"/>
        <sz val="10"/>
        <rFont val="Times New Roman"/>
        <family val="1"/>
      </rPr>
      <t>o</t>
    </r>
    <r>
      <rPr>
        <sz val="10"/>
        <rFont val="Times New Roman"/>
        <family val="1"/>
      </rPr>
      <t>16'49.8"E
2/ 11</t>
    </r>
    <r>
      <rPr>
        <vertAlign val="superscript"/>
        <sz val="10"/>
        <rFont val="Times New Roman"/>
        <family val="1"/>
      </rPr>
      <t>o</t>
    </r>
    <r>
      <rPr>
        <sz val="10"/>
        <rFont val="Times New Roman"/>
        <family val="1"/>
      </rPr>
      <t>4'56.4"N; 107</t>
    </r>
    <r>
      <rPr>
        <vertAlign val="superscript"/>
        <sz val="10"/>
        <rFont val="Times New Roman"/>
        <family val="1"/>
      </rPr>
      <t>o</t>
    </r>
    <r>
      <rPr>
        <sz val="10"/>
        <rFont val="Times New Roman"/>
        <family val="1"/>
      </rPr>
      <t>16'43.9"E
3/ 11</t>
    </r>
    <r>
      <rPr>
        <vertAlign val="superscript"/>
        <sz val="10"/>
        <rFont val="Times New Roman"/>
        <family val="1"/>
      </rPr>
      <t>o</t>
    </r>
    <r>
      <rPr>
        <sz val="10"/>
        <rFont val="Times New Roman"/>
        <family val="1"/>
      </rPr>
      <t>4'11.1"N; 107</t>
    </r>
    <r>
      <rPr>
        <vertAlign val="superscript"/>
        <sz val="10"/>
        <rFont val="Times New Roman"/>
        <family val="1"/>
      </rPr>
      <t>o</t>
    </r>
    <r>
      <rPr>
        <sz val="10"/>
        <rFont val="Times New Roman"/>
        <family val="1"/>
      </rPr>
      <t>17'53.5"E</t>
    </r>
  </si>
  <si>
    <r>
      <t xml:space="preserve">Tổ hợp tác Cây Xoài ấp 6 đồng sở hữu với Công Ty TNHH Đông Phương Imexco
Địa chỉ: Ấp 6, xã Suối Nho, huyện Định Quán, tỉnh Đồng Nai
Người đại diện: Ông Nguyễn Văn Điền
Chức vụ: Tổ trưởng
Di động: 0988685467
</t>
    </r>
    <r>
      <rPr>
        <b/>
        <sz val="10"/>
        <color indexed="10"/>
        <rFont val="Arial"/>
        <family val="2"/>
      </rPr>
      <t>Mango Hamlet No.6 Grower Group Co-Owner with DONG PHUONG IMEXCO FOOD Co.Ltd
Address: Hamlet No.6, Suoi Nho commune, Dinh Quan district, Dong Nai Province, Vietnam
Representative: Nguyen Van Dien (Mr.)
Position: Group Manager
Mobile: +84988685467</t>
    </r>
  </si>
  <si>
    <r>
      <t>Xuân Hưng, Xuân Lộc, Đồng Nai/Xuan Hung commune, Xuan Loc, Dong Nai province.
(Xoài Bưởi/Xoài Ghép - Buoi mango variety; group of 17 farmers)
Location on Google map:
1/ 10</t>
    </r>
    <r>
      <rPr>
        <vertAlign val="superscript"/>
        <sz val="10"/>
        <rFont val="Times New Roman"/>
        <family val="1"/>
      </rPr>
      <t>o</t>
    </r>
    <r>
      <rPr>
        <sz val="10"/>
        <rFont val="Times New Roman"/>
        <family val="1"/>
      </rPr>
      <t>51'30.3"N; 107</t>
    </r>
    <r>
      <rPr>
        <vertAlign val="superscript"/>
        <sz val="10"/>
        <rFont val="Times New Roman"/>
        <family val="1"/>
      </rPr>
      <t>o</t>
    </r>
    <r>
      <rPr>
        <sz val="10"/>
        <rFont val="Times New Roman"/>
        <family val="1"/>
      </rPr>
      <t>31'53.1"E
2/ 10</t>
    </r>
    <r>
      <rPr>
        <vertAlign val="superscript"/>
        <sz val="10"/>
        <rFont val="Times New Roman"/>
        <family val="1"/>
      </rPr>
      <t>o</t>
    </r>
    <r>
      <rPr>
        <sz val="10"/>
        <rFont val="Times New Roman"/>
        <family val="1"/>
      </rPr>
      <t>51'29.4"N; 107</t>
    </r>
    <r>
      <rPr>
        <vertAlign val="superscript"/>
        <sz val="10"/>
        <rFont val="Times New Roman"/>
        <family val="1"/>
      </rPr>
      <t>o</t>
    </r>
    <r>
      <rPr>
        <sz val="10"/>
        <rFont val="Times New Roman"/>
        <family val="1"/>
      </rPr>
      <t>31'34.7"E
3/ 10</t>
    </r>
    <r>
      <rPr>
        <vertAlign val="superscript"/>
        <sz val="10"/>
        <rFont val="Times New Roman"/>
        <family val="1"/>
      </rPr>
      <t>o</t>
    </r>
    <r>
      <rPr>
        <sz val="10"/>
        <rFont val="Times New Roman"/>
        <family val="1"/>
      </rPr>
      <t>51'50.4"N; 107</t>
    </r>
    <r>
      <rPr>
        <vertAlign val="superscript"/>
        <sz val="10"/>
        <rFont val="Times New Roman"/>
        <family val="1"/>
      </rPr>
      <t>o</t>
    </r>
    <r>
      <rPr>
        <sz val="10"/>
        <rFont val="Times New Roman"/>
        <family val="1"/>
      </rPr>
      <t>31'47.6"E
4/ 10</t>
    </r>
    <r>
      <rPr>
        <vertAlign val="superscript"/>
        <sz val="10"/>
        <rFont val="Times New Roman"/>
        <family val="1"/>
      </rPr>
      <t>o</t>
    </r>
    <r>
      <rPr>
        <sz val="10"/>
        <rFont val="Times New Roman"/>
        <family val="1"/>
      </rPr>
      <t>51'54.3"N; 107</t>
    </r>
    <r>
      <rPr>
        <vertAlign val="superscript"/>
        <sz val="10"/>
        <rFont val="Times New Roman"/>
        <family val="1"/>
      </rPr>
      <t>o</t>
    </r>
    <r>
      <rPr>
        <sz val="10"/>
        <rFont val="Times New Roman"/>
        <family val="1"/>
      </rPr>
      <t>31'42.5"E
5/ 10</t>
    </r>
    <r>
      <rPr>
        <vertAlign val="superscript"/>
        <sz val="10"/>
        <rFont val="Times New Roman"/>
        <family val="1"/>
      </rPr>
      <t>o</t>
    </r>
    <r>
      <rPr>
        <sz val="10"/>
        <rFont val="Times New Roman"/>
        <family val="1"/>
      </rPr>
      <t>51'23.7"N; 107</t>
    </r>
    <r>
      <rPr>
        <vertAlign val="superscript"/>
        <sz val="10"/>
        <rFont val="Times New Roman"/>
        <family val="1"/>
      </rPr>
      <t>o</t>
    </r>
    <r>
      <rPr>
        <sz val="10"/>
        <rFont val="Times New Roman"/>
        <family val="1"/>
      </rPr>
      <t>31'6.5"E
6/ 10</t>
    </r>
    <r>
      <rPr>
        <vertAlign val="superscript"/>
        <sz val="10"/>
        <rFont val="Times New Roman"/>
        <family val="1"/>
      </rPr>
      <t>o</t>
    </r>
    <r>
      <rPr>
        <sz val="10"/>
        <rFont val="Times New Roman"/>
        <family val="1"/>
      </rPr>
      <t>51'53.6"N; 107</t>
    </r>
    <r>
      <rPr>
        <vertAlign val="superscript"/>
        <sz val="10"/>
        <rFont val="Times New Roman"/>
        <family val="1"/>
      </rPr>
      <t>o</t>
    </r>
    <r>
      <rPr>
        <sz val="10"/>
        <rFont val="Times New Roman"/>
        <family val="1"/>
      </rPr>
      <t>31'49.3"E
7/ 10</t>
    </r>
    <r>
      <rPr>
        <vertAlign val="superscript"/>
        <sz val="10"/>
        <rFont val="Times New Roman"/>
        <family val="1"/>
      </rPr>
      <t>o</t>
    </r>
    <r>
      <rPr>
        <sz val="10"/>
        <rFont val="Times New Roman"/>
        <family val="1"/>
      </rPr>
      <t>51'35.4"N; 107</t>
    </r>
    <r>
      <rPr>
        <vertAlign val="superscript"/>
        <sz val="10"/>
        <rFont val="Times New Roman"/>
        <family val="1"/>
      </rPr>
      <t>o</t>
    </r>
    <r>
      <rPr>
        <sz val="10"/>
        <rFont val="Times New Roman"/>
        <family val="1"/>
      </rPr>
      <t xml:space="preserve">31'16.9"E
</t>
    </r>
  </si>
  <si>
    <r>
      <t>Xuân Hưng, Xuân Lộc, Đồng Nai/ Xuan Hung commune, Xuan Loc, Dong Nai province.
(Xoài Đài Loan xanh/Xoài Ba Màu - Taiwan mango variety; group of 17 farmers)
Location on Google map:
1/ 10</t>
    </r>
    <r>
      <rPr>
        <vertAlign val="superscript"/>
        <sz val="10"/>
        <rFont val="Times New Roman"/>
        <family val="1"/>
      </rPr>
      <t>o</t>
    </r>
    <r>
      <rPr>
        <sz val="10"/>
        <rFont val="Times New Roman"/>
        <family val="1"/>
      </rPr>
      <t>51'30.3"N; 107</t>
    </r>
    <r>
      <rPr>
        <vertAlign val="superscript"/>
        <sz val="10"/>
        <rFont val="Times New Roman"/>
        <family val="1"/>
      </rPr>
      <t>o</t>
    </r>
    <r>
      <rPr>
        <sz val="10"/>
        <rFont val="Times New Roman"/>
        <family val="1"/>
      </rPr>
      <t>31'53.1"E
2/ 10</t>
    </r>
    <r>
      <rPr>
        <vertAlign val="superscript"/>
        <sz val="10"/>
        <rFont val="Times New Roman"/>
        <family val="1"/>
      </rPr>
      <t>o</t>
    </r>
    <r>
      <rPr>
        <sz val="10"/>
        <rFont val="Times New Roman"/>
        <family val="1"/>
      </rPr>
      <t>51'29.4"N; 107</t>
    </r>
    <r>
      <rPr>
        <vertAlign val="superscript"/>
        <sz val="10"/>
        <rFont val="Times New Roman"/>
        <family val="1"/>
      </rPr>
      <t>o</t>
    </r>
    <r>
      <rPr>
        <sz val="10"/>
        <rFont val="Times New Roman"/>
        <family val="1"/>
      </rPr>
      <t>31'34.7"E
3/ 10</t>
    </r>
    <r>
      <rPr>
        <vertAlign val="superscript"/>
        <sz val="10"/>
        <rFont val="Times New Roman"/>
        <family val="1"/>
      </rPr>
      <t>o</t>
    </r>
    <r>
      <rPr>
        <sz val="10"/>
        <rFont val="Times New Roman"/>
        <family val="1"/>
      </rPr>
      <t>51'50.4"N; 107</t>
    </r>
    <r>
      <rPr>
        <vertAlign val="superscript"/>
        <sz val="10"/>
        <rFont val="Times New Roman"/>
        <family val="1"/>
      </rPr>
      <t>o</t>
    </r>
    <r>
      <rPr>
        <sz val="10"/>
        <rFont val="Times New Roman"/>
        <family val="1"/>
      </rPr>
      <t>31'47.6"E
4/ 10</t>
    </r>
    <r>
      <rPr>
        <vertAlign val="superscript"/>
        <sz val="10"/>
        <rFont val="Times New Roman"/>
        <family val="1"/>
      </rPr>
      <t>o</t>
    </r>
    <r>
      <rPr>
        <sz val="10"/>
        <rFont val="Times New Roman"/>
        <family val="1"/>
      </rPr>
      <t>51'54.3"N; 107</t>
    </r>
    <r>
      <rPr>
        <vertAlign val="superscript"/>
        <sz val="10"/>
        <rFont val="Times New Roman"/>
        <family val="1"/>
      </rPr>
      <t>o</t>
    </r>
    <r>
      <rPr>
        <sz val="10"/>
        <rFont val="Times New Roman"/>
        <family val="1"/>
      </rPr>
      <t>31'42.5"E
5/ 10</t>
    </r>
    <r>
      <rPr>
        <vertAlign val="superscript"/>
        <sz val="10"/>
        <rFont val="Times New Roman"/>
        <family val="1"/>
      </rPr>
      <t>o</t>
    </r>
    <r>
      <rPr>
        <sz val="10"/>
        <rFont val="Times New Roman"/>
        <family val="1"/>
      </rPr>
      <t>51'23.7"N; 107</t>
    </r>
    <r>
      <rPr>
        <vertAlign val="superscript"/>
        <sz val="10"/>
        <rFont val="Times New Roman"/>
        <family val="1"/>
      </rPr>
      <t>o</t>
    </r>
    <r>
      <rPr>
        <sz val="10"/>
        <rFont val="Times New Roman"/>
        <family val="1"/>
      </rPr>
      <t>31'6.5"E
6/ 10</t>
    </r>
    <r>
      <rPr>
        <vertAlign val="superscript"/>
        <sz val="10"/>
        <rFont val="Times New Roman"/>
        <family val="1"/>
      </rPr>
      <t>o</t>
    </r>
    <r>
      <rPr>
        <sz val="10"/>
        <rFont val="Times New Roman"/>
        <family val="1"/>
      </rPr>
      <t>51'53.6"N; 107</t>
    </r>
    <r>
      <rPr>
        <vertAlign val="superscript"/>
        <sz val="10"/>
        <rFont val="Times New Roman"/>
        <family val="1"/>
      </rPr>
      <t>o</t>
    </r>
    <r>
      <rPr>
        <sz val="10"/>
        <rFont val="Times New Roman"/>
        <family val="1"/>
      </rPr>
      <t>31'49.3"E
7/ 10</t>
    </r>
    <r>
      <rPr>
        <vertAlign val="superscript"/>
        <sz val="10"/>
        <rFont val="Times New Roman"/>
        <family val="1"/>
      </rPr>
      <t>o</t>
    </r>
    <r>
      <rPr>
        <sz val="10"/>
        <rFont val="Times New Roman"/>
        <family val="1"/>
      </rPr>
      <t>51'35.4"N; 107</t>
    </r>
    <r>
      <rPr>
        <vertAlign val="superscript"/>
        <sz val="10"/>
        <rFont val="Times New Roman"/>
        <family val="1"/>
      </rPr>
      <t>o</t>
    </r>
    <r>
      <rPr>
        <sz val="10"/>
        <rFont val="Times New Roman"/>
        <family val="1"/>
      </rPr>
      <t xml:space="preserve">31'16.9"E
</t>
    </r>
  </si>
  <si>
    <r>
      <t xml:space="preserve">HỢP TÁC XÃ NÔNG NGHIỆP - DỊCH VỤ - THƯƠNG MẠI - DU LỊCH  SUỐI LỚN
Địa chỉ: Xã Xuân Hưng, huyện Xuân Lộc, tỉnh Đồng Nai
Người đại diện: Nguyễn Thế Bảo
Chức vụ: Giám đốc
Di động: 0908655160
Email: htxxoaisuoilon@gmail.com
</t>
    </r>
    <r>
      <rPr>
        <b/>
        <sz val="10"/>
        <color rgb="FFFF0000"/>
        <rFont val="Times New Roman"/>
        <family val="1"/>
      </rPr>
      <t>SUOI LON MANGO COOPERATIVE
Address: Xuan Hung Commune, Xuan Loc District, Dong Nai Province, Vietnam
Representative: Nguyen The Bao (Mr.)
Position: Director
Mobile: +84908655160
Email: htxxoaisuoilon@gmail.com</t>
    </r>
  </si>
  <si>
    <t>Xã Quới Thiện, huyện Vũng Liêm, tỉnh Vĩnh Long / Quoi Thien commune, Vung Liem district, Vinh Long province
(Xoài Đài Loan xanh/Xoài Ba Màu - Taiwan mango variety; cộng tác tác với nhóm 22 nông hộ / In cooperation with group of 22 farmers)
Location on Google map:
1/ Latitude: 10.1686320; Longitude: 106.1941830
2/ Latitude: 10.1674550; Longitude: 106.1944900
3/ Latitude: 10.1667790; Longitude: 106.1822640
4/ Latitude: 10.1674600; Longitude: 106.1845970</t>
  </si>
  <si>
    <t>Xã Quới Thiện, huyện Vũng Liêm, tỉnh Vĩnh Long / Quoi Thien commune, Vung Liem district, Vinh Long province
(Xoài Cát Núm / Xiêm Núm - Cat Num / Xiem Num mango variety; cộng tác tác với nhóm 15 nông hộ / In cooperation with group of 15 farmers)
Location on Google map:
1/ Latitude: 10.167822; Longitude: 106.191970
2/ Latitude: 10.164805; Longitude: 106.184409
3/ Latitude: 10.170451; Longitude: 106.191077
4/ Latitude: 10.171630; Longitude: 106.188162</t>
  </si>
  <si>
    <r>
      <t xml:space="preserve">Công ty TNHH TM DV XNK Vina T&amp;T
Địa chỉ: 79 Trần Huy Liệu, phường 12, quận Phú Nhuận, TPHCM
Mã số kinh doanh: 0312904360
Người đại diện: Nguyễn Đình Tùng
Chức vụ: Giám đốc
Điện thoại: 028 62767472
Mobile: 0888442888
Email: tommy.vinatt@gmail.com
</t>
    </r>
    <r>
      <rPr>
        <b/>
        <sz val="10"/>
        <color rgb="FFFF0000"/>
        <rFont val="Arial"/>
        <family val="2"/>
      </rPr>
      <t xml:space="preserve">Vina T&amp;T Export Import Service Trading Co., LTD 
Address: 79 Tran Huy Lieu Street, Ward No. 12, Phu Nhuan District, Ho Chi Minh City, Vietnam
Business registration certificate: 0312904360
Representative: Nguyen Dinh Tung (Mr.)
Position: Director
Phone: +84 28 62767472
Mobile: +84888442888
Email: tommy.vinatt@gmail.com
</t>
    </r>
  </si>
  <si>
    <t>LONG AN</t>
  </si>
  <si>
    <t>Mỹ Bình, Đức Huệ, Long An/ My Binh commune, Duc Hue district, Long An province.
(Xoai Uc R2E2 - Australia mango R2E2 variety)
Location on Google map:
1) 10.848310 N; 106.215300 E
2) 10.846690 N; 106.215760 E
3) 10.847780 N; 106.220730 E
4) 10.849665 N; 106.220329 E</t>
  </si>
  <si>
    <r>
      <t xml:space="preserve">Công ty TNHH Hoàng Phát Fruit
Địa chỉ: Ấp Phú Thạnh, TT Tầm Vu, Huyện Châu Thành, Tỉnh Long An
Văn phòng đại diện: Tòa nhà Vietphone, 64 Nguyễn Đình Chiểu, phường Đa Kao, quận 1, TP.HCM
Tel: +84 (0) 8 62918496
Fax: + 84 (0) 8 62915019
www.hoangphatfruit.com
(Hợp tác với Nông dân Nguyễn Bá Kỳ, CMND: 300460966)
</t>
    </r>
    <r>
      <rPr>
        <b/>
        <sz val="10"/>
        <color rgb="FFFF0000"/>
        <rFont val="Times New Roman"/>
        <family val="1"/>
      </rPr>
      <t>Hoang Phat Fruit Co., Ltd.
Address: Phu Thanh hamlet, Tam Vu town, Chau Thanh district, Long An province
Office:Vietphone Building, 64 Nguyen Dinh Chieu St, Dakao Ward, Dist.1, HCMC, Vietnam
Tel: +84 (0) 8 62918496
Fax: + 84 (0) 8 62915019
www.hoangphatfruit.com
(in co-operation with farmer Nguyen Ba Ky, CMND: 300460966)</t>
    </r>
  </si>
  <si>
    <r>
      <t>Xã Thạnh Hải, huyện Thạnh Phú, tỉnh Bến Tre / Thanh Hai commune, Thanh Phu district, Ben Tre province
(Xoài Tứ Quý - Tu Quy mango variety; cộng tác với 10 nông hộ / In cooperation with group of 10 farmers)
Location on Google map:
1/ Latitude: 9.867413; Longitude: 106.660678
2/ Latitude: 9.876113; Longitude: 106.477271</t>
    </r>
    <r>
      <rPr>
        <sz val="10"/>
        <color rgb="FFFF0000"/>
        <rFont val="Times New Roman"/>
        <family val="1"/>
      </rPr>
      <t xml:space="preserve">
</t>
    </r>
    <r>
      <rPr>
        <sz val="10"/>
        <rFont val="Times New Roman"/>
        <family val="1"/>
      </rPr>
      <t>3/ Latitude: 9.876372; Longitude: 106.651580</t>
    </r>
  </si>
  <si>
    <t>Xã Thạnh Phong, huyện Thạnh Phú, tỉnh Bến Tre / Thanh Phong commune, Thanh Phu district, Ben Tre province
(Xoài Tứ Quý - Tu Quy mango variety; cộng tác với 10 nông hộ / In cooperation with group of 10 farmers)
Location on Google map:
1/ Latitude: 9.834994; Longitude: 106.638104
2/ Latitude: 9.831815; Longitude: 106.602604
3/ Latitude: 9.804456; Longitude: 106.625030</t>
  </si>
  <si>
    <t>Xã Thạnh Phong, huyện Thạnh Phú, tỉnh Bến Tre / Thanh Phong commune, Thanh Phu district, Ben Tre province
(Xoài Tứ Quý - Tu Quy mango variety; cộng tác với 8 nông hộ / In cooperation with group of 8 farmers)
Location on Google map:
1/ Latitude: 9.841651; Longitude: 106.648114
2/ Latitude: 9.831029; Longitude: 106.631039
3/ Latitude: 9.829992; Longitude: 106.631141
4/ Latitude: 9.834944; Longitude: 106.632963</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</si>
  <si>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rgb="FFFF0000"/>
        <rFont val="Arial"/>
        <family val="2"/>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</si>
  <si>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r>
      <t>Xã Thới Hưng, huyện Cờ Đỏ, thành phố Cần Thơ / Thoi Hung commune, Co Do district, Can Tho city
(Xoài Cát Hòa Lộc - Hoa Loc mango variety;  nhóm 16  nông hộ / group of 16 farmers)
Location on Google map:
1/ 10</t>
    </r>
    <r>
      <rPr>
        <vertAlign val="superscript"/>
        <sz val="10"/>
        <rFont val="Times New Roman"/>
        <family val="1"/>
      </rPr>
      <t>o</t>
    </r>
    <r>
      <rPr>
        <sz val="10"/>
        <rFont val="Times New Roman"/>
        <family val="1"/>
      </rPr>
      <t>6’36” N, 105</t>
    </r>
    <r>
      <rPr>
        <vertAlign val="superscript"/>
        <sz val="10"/>
        <rFont val="Times New Roman"/>
        <family val="1"/>
      </rPr>
      <t>o</t>
    </r>
    <r>
      <rPr>
        <sz val="10"/>
        <rFont val="Times New Roman"/>
        <family val="1"/>
      </rPr>
      <t>28’8” E;
2/ 10</t>
    </r>
    <r>
      <rPr>
        <vertAlign val="superscript"/>
        <sz val="10"/>
        <rFont val="Times New Roman"/>
        <family val="1"/>
      </rPr>
      <t>o</t>
    </r>
    <r>
      <rPr>
        <sz val="10"/>
        <rFont val="Times New Roman"/>
        <family val="1"/>
      </rPr>
      <t>6’9” N, 105</t>
    </r>
    <r>
      <rPr>
        <vertAlign val="superscript"/>
        <sz val="10"/>
        <rFont val="Times New Roman"/>
        <family val="1"/>
      </rPr>
      <t>o</t>
    </r>
    <r>
      <rPr>
        <sz val="10"/>
        <rFont val="Times New Roman"/>
        <family val="1"/>
      </rPr>
      <t>28’25” E;
3/ 10</t>
    </r>
    <r>
      <rPr>
        <vertAlign val="superscript"/>
        <sz val="10"/>
        <rFont val="Times New Roman"/>
        <family val="1"/>
      </rPr>
      <t>o</t>
    </r>
    <r>
      <rPr>
        <sz val="10"/>
        <rFont val="Times New Roman"/>
        <family val="1"/>
      </rPr>
      <t>5’59” N, 105</t>
    </r>
    <r>
      <rPr>
        <vertAlign val="superscript"/>
        <sz val="10"/>
        <rFont val="Times New Roman"/>
        <family val="1"/>
      </rPr>
      <t>o</t>
    </r>
    <r>
      <rPr>
        <sz val="10"/>
        <rFont val="Times New Roman"/>
        <family val="1"/>
      </rPr>
      <t>28’34” E</t>
    </r>
  </si>
  <si>
    <r>
      <t>Xã Thới Hưng, huyện Cờ Đỏ, thành phố Cần Thơ / Thoi Hung commune, Co Do district, Can Tho city
(Xoài Đài Loan xanh/Xoài Ba Màu - Taiwan mango variety;  nhóm 16  nông hộ / group of 16 farmers)
Location on Google map:
1/ 10</t>
    </r>
    <r>
      <rPr>
        <vertAlign val="superscript"/>
        <sz val="10"/>
        <rFont val="Times New Roman"/>
        <family val="1"/>
      </rPr>
      <t>o</t>
    </r>
    <r>
      <rPr>
        <sz val="10"/>
        <rFont val="Times New Roman"/>
        <family val="1"/>
      </rPr>
      <t>6’36” N, 105</t>
    </r>
    <r>
      <rPr>
        <vertAlign val="superscript"/>
        <sz val="10"/>
        <rFont val="Times New Roman"/>
        <family val="1"/>
      </rPr>
      <t>o</t>
    </r>
    <r>
      <rPr>
        <sz val="10"/>
        <rFont val="Times New Roman"/>
        <family val="1"/>
      </rPr>
      <t>28’8”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6’9” N, 105</t>
    </r>
    <r>
      <rPr>
        <vertAlign val="superscript"/>
        <sz val="10"/>
        <rFont val="Times New Roman"/>
        <family val="1"/>
      </rPr>
      <t>o</t>
    </r>
    <r>
      <rPr>
        <sz val="10"/>
        <rFont val="Times New Roman"/>
        <family val="1"/>
      </rPr>
      <t>28’25” E;
3/ 10</t>
    </r>
    <r>
      <rPr>
        <vertAlign val="superscript"/>
        <sz val="10"/>
        <rFont val="Times New Roman"/>
        <family val="1"/>
      </rPr>
      <t>o</t>
    </r>
    <r>
      <rPr>
        <sz val="10"/>
        <rFont val="Times New Roman"/>
        <family val="1"/>
      </rPr>
      <t>5’59” N, 105</t>
    </r>
    <r>
      <rPr>
        <vertAlign val="superscript"/>
        <sz val="10"/>
        <rFont val="Times New Roman"/>
        <family val="1"/>
      </rPr>
      <t>o</t>
    </r>
    <r>
      <rPr>
        <sz val="10"/>
        <rFont val="Times New Roman"/>
        <family val="1"/>
      </rPr>
      <t>28’34” E</t>
    </r>
  </si>
  <si>
    <r>
      <t xml:space="preserve">HỢP TÁC XÃ NÔNG NGHIỆP LỘC HƯNG
Mã số kinh doanh: 570607000022
Địa chỉ: ấp 8, xã Thới Hưng, huyện Cờ Đỏ, thành phố Cần Thơ
Người đại diện: Ông Phan Văn Tây
Chức vụ: Giám đốc
Di động: 0973232005
Email: tay010605@gmail.com 
</t>
    </r>
    <r>
      <rPr>
        <b/>
        <sz val="10"/>
        <color rgb="FFFF0000"/>
        <rFont val="Arial"/>
        <family val="2"/>
      </rPr>
      <t xml:space="preserve">AGRICULTURAL LOC HUNG COOPERATIVE
Business registration certificate: 570607000022
Address: No.8 hamlet, Thoi Hung commune, Co Do district, Can Tho city, Vietnam
Representative: Phan Van Tay (Mr.)
Position: Director
Mobile: +84973232005
Email: tay010605@gmail.com
</t>
    </r>
  </si>
  <si>
    <t>Xã Thới Hưng, huyện Cờ Đỏ, thành phố Cần Thơ / Thoi Hung commune, Co Do district, Can Tho city
(Xoài Đài Loan xanh/Xoài Ba Màu - Taiwan mango variety; cộng tác với 02 nông hộ / In cooperation with group of 02 farmers)
Location on Google map:
1/ Latitude: 10.134888; Longitude: 105.529335
2/ Latitude: 10.1342745; Longitude: 105.52866</t>
  </si>
  <si>
    <r>
      <t xml:space="preserve">Công ty TNHH XNK Mộc Phát
Mã số kinh doanh: 0311613785
Địa chỉ: 81 đường Cách Mạng Tháng 8, phường Bến Thành, quận 1, TPHCM
Người đại diện: Vương Đình Khoát
Chức vụ: Chủ tịch Hội đồng thành viên
Mobile: 0908161622
Email: vuongtamphat@gmail.com
</t>
    </r>
    <r>
      <rPr>
        <b/>
        <sz val="10"/>
        <color rgb="FFFF0000"/>
        <rFont val="Arial"/>
        <family val="2"/>
      </rPr>
      <t xml:space="preserve">Moc Phat Import Export Co., LTD
Business registration certificate: 0311613785
Address: 81 Cach Mang Thang 8 Street, Ben Thanh Ward, District 1, Ho Chi Minh City, Vietnam
Representative: Vuong Dinh Khoat (Mr.)
Position: Chair man
Mobile: +84908161622
Email: vuongtamphat@gmail.com
</t>
    </r>
  </si>
  <si>
    <r>
      <t>Xã Tân Thanh, huyện Cái Bè, tỉnh Tiền Giang / Tan Thanh commune, Cai Be district, Tien Giang province
(Xoài Đài Loan xanh/Xoài Ba Màu - Taiwan mango variety; cộng tác với 13 nông hộ / In cooperation with group of 13 farmers)
Location on Google map:
Location on Google map:
1/ 10</t>
    </r>
    <r>
      <rPr>
        <vertAlign val="superscript"/>
        <sz val="10"/>
        <rFont val="Times New Roman"/>
        <family val="1"/>
      </rPr>
      <t>o</t>
    </r>
    <r>
      <rPr>
        <sz val="10"/>
        <rFont val="Times New Roman"/>
        <family val="1"/>
      </rPr>
      <t>18'39"N; 105</t>
    </r>
    <r>
      <rPr>
        <vertAlign val="superscript"/>
        <sz val="10"/>
        <rFont val="Times New Roman"/>
        <family val="1"/>
      </rPr>
      <t>o</t>
    </r>
    <r>
      <rPr>
        <sz val="10"/>
        <rFont val="Times New Roman"/>
        <family val="1"/>
      </rPr>
      <t>50'40"E
2/ 10</t>
    </r>
    <r>
      <rPr>
        <vertAlign val="superscript"/>
        <sz val="10"/>
        <rFont val="Times New Roman"/>
        <family val="1"/>
      </rPr>
      <t>o</t>
    </r>
    <r>
      <rPr>
        <sz val="10"/>
        <rFont val="Times New Roman"/>
        <family val="1"/>
      </rPr>
      <t>19'1"N; 105</t>
    </r>
    <r>
      <rPr>
        <vertAlign val="superscript"/>
        <sz val="10"/>
        <rFont val="Times New Roman"/>
        <family val="1"/>
      </rPr>
      <t>o</t>
    </r>
    <r>
      <rPr>
        <sz val="10"/>
        <rFont val="Times New Roman"/>
        <family val="1"/>
      </rPr>
      <t>51'3"E
3/ 10</t>
    </r>
    <r>
      <rPr>
        <vertAlign val="superscript"/>
        <sz val="10"/>
        <rFont val="Times New Roman"/>
        <family val="1"/>
      </rPr>
      <t>o</t>
    </r>
    <r>
      <rPr>
        <sz val="10"/>
        <rFont val="Times New Roman"/>
        <family val="1"/>
      </rPr>
      <t>19'21"N; 105</t>
    </r>
    <r>
      <rPr>
        <vertAlign val="superscript"/>
        <sz val="10"/>
        <rFont val="Times New Roman"/>
        <family val="1"/>
      </rPr>
      <t>o</t>
    </r>
    <r>
      <rPr>
        <sz val="10"/>
        <rFont val="Times New Roman"/>
        <family val="1"/>
      </rPr>
      <t>50'34"E
4/ 10</t>
    </r>
    <r>
      <rPr>
        <vertAlign val="superscript"/>
        <sz val="10"/>
        <rFont val="Times New Roman"/>
        <family val="1"/>
      </rPr>
      <t>o</t>
    </r>
    <r>
      <rPr>
        <sz val="10"/>
        <rFont val="Times New Roman"/>
        <family val="1"/>
      </rPr>
      <t>18'59"N; 105</t>
    </r>
    <r>
      <rPr>
        <vertAlign val="superscript"/>
        <sz val="10"/>
        <rFont val="Times New Roman"/>
        <family val="1"/>
      </rPr>
      <t>o</t>
    </r>
    <r>
      <rPr>
        <sz val="10"/>
        <rFont val="Times New Roman"/>
        <family val="1"/>
      </rPr>
      <t>50'33"E</t>
    </r>
  </si>
  <si>
    <r>
      <t>Xã Tân Thanh, huyện Cái Bè, tỉnh Tiền Giang / Tan Thanh commune, Cai Be district, Tien Giang province
(Xoài Cát Chu - Cat Chu mango variety; cộng tác với 13 nông hộ / In cooperation with group of 13 farmers)
Location on Google map:
1/ 10</t>
    </r>
    <r>
      <rPr>
        <vertAlign val="superscript"/>
        <sz val="10"/>
        <rFont val="Times New Roman"/>
        <family val="1"/>
      </rPr>
      <t>o</t>
    </r>
    <r>
      <rPr>
        <sz val="10"/>
        <rFont val="Times New Roman"/>
        <family val="1"/>
      </rPr>
      <t>18'39"N; 105</t>
    </r>
    <r>
      <rPr>
        <vertAlign val="superscript"/>
        <sz val="10"/>
        <rFont val="Times New Roman"/>
        <family val="1"/>
      </rPr>
      <t>o</t>
    </r>
    <r>
      <rPr>
        <sz val="10"/>
        <rFont val="Times New Roman"/>
        <family val="1"/>
      </rPr>
      <t>50'40"E
2/ 10</t>
    </r>
    <r>
      <rPr>
        <vertAlign val="superscript"/>
        <sz val="10"/>
        <rFont val="Times New Roman"/>
        <family val="1"/>
      </rPr>
      <t>o</t>
    </r>
    <r>
      <rPr>
        <sz val="10"/>
        <rFont val="Times New Roman"/>
        <family val="1"/>
      </rPr>
      <t>19'1"N; 105</t>
    </r>
    <r>
      <rPr>
        <vertAlign val="superscript"/>
        <sz val="10"/>
        <rFont val="Times New Roman"/>
        <family val="1"/>
      </rPr>
      <t>o</t>
    </r>
    <r>
      <rPr>
        <sz val="10"/>
        <rFont val="Times New Roman"/>
        <family val="1"/>
      </rPr>
      <t>51'3"E
3/ 10</t>
    </r>
    <r>
      <rPr>
        <vertAlign val="superscript"/>
        <sz val="10"/>
        <rFont val="Times New Roman"/>
        <family val="1"/>
      </rPr>
      <t>o</t>
    </r>
    <r>
      <rPr>
        <sz val="10"/>
        <rFont val="Times New Roman"/>
        <family val="1"/>
      </rPr>
      <t>19'21"N; 105</t>
    </r>
    <r>
      <rPr>
        <vertAlign val="superscript"/>
        <sz val="10"/>
        <rFont val="Times New Roman"/>
        <family val="1"/>
      </rPr>
      <t>o</t>
    </r>
    <r>
      <rPr>
        <sz val="10"/>
        <rFont val="Times New Roman"/>
        <family val="1"/>
      </rPr>
      <t>50'34"E
4/ 10</t>
    </r>
    <r>
      <rPr>
        <vertAlign val="superscript"/>
        <sz val="10"/>
        <rFont val="Times New Roman"/>
        <family val="1"/>
      </rPr>
      <t>o</t>
    </r>
    <r>
      <rPr>
        <sz val="10"/>
        <rFont val="Times New Roman"/>
        <family val="1"/>
      </rPr>
      <t>18'59"N; 105</t>
    </r>
    <r>
      <rPr>
        <vertAlign val="superscript"/>
        <sz val="10"/>
        <rFont val="Times New Roman"/>
        <family val="1"/>
      </rPr>
      <t>o</t>
    </r>
    <r>
      <rPr>
        <sz val="10"/>
        <rFont val="Times New Roman"/>
        <family val="1"/>
      </rPr>
      <t>50'33"E</t>
    </r>
  </si>
  <si>
    <r>
      <t xml:space="preserve">Cơ sở BA TƯƠNG
Địa chỉ: Tổ 3, ấp 2, xã An Hữu, huyện Cái Bè, Tiền Giang
Mã số kinh doanh: 53G8012165
Người đại diện: Nguyễn Bá Tùng
Chức vụ: Chủ cơ sở
Mobile: 0919739615
Email: nguyenbatung9615@gmail.com
</t>
    </r>
    <r>
      <rPr>
        <b/>
        <sz val="10"/>
        <color rgb="FFFF0000"/>
        <rFont val="Arial"/>
        <family val="2"/>
      </rPr>
      <t xml:space="preserve">Fruit Produce Marketing Organization BA TUONG 
Address: Hamlet No.2, An Huu Ward, An Huu Commune, Cai Be District, Tien Giang
Business registration certificate: 53G8012165
Representative: Nguyen Ba Tung (Mr.)
Position: Owner
Mobile: +84919739615
Email: nguyenbatung9615@gmail.com
</t>
    </r>
  </si>
  <si>
    <r>
      <t>Xã Tân Thanh, huyện Cái Bè, tỉnh Tiền Giang / Tan Thanh commune, Cai Be district, Tien Giang province
(Xoài Đài Loan xanh/Xoài Ba Màu - Taiwan mango variety; cộng tác với 17 nông hộ / In cooperation with group of 17 farmers)
Location on Google map:
1/ 10</t>
    </r>
    <r>
      <rPr>
        <vertAlign val="superscript"/>
        <sz val="10"/>
        <rFont val="Times New Roman"/>
        <family val="1"/>
      </rPr>
      <t>o</t>
    </r>
    <r>
      <rPr>
        <sz val="10"/>
        <rFont val="Times New Roman"/>
        <family val="1"/>
      </rPr>
      <t>19'0.48"N; 105</t>
    </r>
    <r>
      <rPr>
        <vertAlign val="superscript"/>
        <sz val="10"/>
        <rFont val="Times New Roman"/>
        <family val="1"/>
      </rPr>
      <t>o</t>
    </r>
    <r>
      <rPr>
        <sz val="10"/>
        <rFont val="Times New Roman"/>
        <family val="1"/>
      </rPr>
      <t>51'17.6832"E
2/ 10</t>
    </r>
    <r>
      <rPr>
        <vertAlign val="superscript"/>
        <sz val="10"/>
        <rFont val="Times New Roman"/>
        <family val="1"/>
      </rPr>
      <t>o</t>
    </r>
    <r>
      <rPr>
        <sz val="10"/>
        <rFont val="Times New Roman"/>
        <family val="1"/>
      </rPr>
      <t>18'35.5248"N; 105</t>
    </r>
    <r>
      <rPr>
        <vertAlign val="superscript"/>
        <sz val="10"/>
        <rFont val="Times New Roman"/>
        <family val="1"/>
      </rPr>
      <t>o</t>
    </r>
    <r>
      <rPr>
        <sz val="10"/>
        <rFont val="Times New Roman"/>
        <family val="1"/>
      </rPr>
      <t>50'51.954"E
3/ 10</t>
    </r>
    <r>
      <rPr>
        <vertAlign val="superscript"/>
        <sz val="10"/>
        <rFont val="Times New Roman"/>
        <family val="1"/>
      </rPr>
      <t>o</t>
    </r>
    <r>
      <rPr>
        <sz val="10"/>
        <rFont val="Times New Roman"/>
        <family val="1"/>
      </rPr>
      <t>19'26.7132"N; 105</t>
    </r>
    <r>
      <rPr>
        <vertAlign val="superscript"/>
        <sz val="10"/>
        <rFont val="Times New Roman"/>
        <family val="1"/>
      </rPr>
      <t>o</t>
    </r>
    <r>
      <rPr>
        <sz val="10"/>
        <rFont val="Times New Roman"/>
        <family val="1"/>
      </rPr>
      <t>50'25.7208"E</t>
    </r>
  </si>
  <si>
    <r>
      <t>Xã Tân Thanh, huyện Cái Bè, tỉnh Tiền Giang / Tan Thanh commune, Cai Be district, Tien Giang province
(Xoài Bưởi/Xoài Ghép - Buoi mango variety; cộng tác với 31 nông hộ / In cooperation with group of 31 farmers)
Location on Google map:
1/ 10</t>
    </r>
    <r>
      <rPr>
        <vertAlign val="superscript"/>
        <sz val="10"/>
        <rFont val="Times New Roman"/>
        <family val="1"/>
      </rPr>
      <t>o</t>
    </r>
    <r>
      <rPr>
        <sz val="10"/>
        <rFont val="Times New Roman"/>
        <family val="1"/>
      </rPr>
      <t>18'37.3248"N; 105</t>
    </r>
    <r>
      <rPr>
        <vertAlign val="superscript"/>
        <sz val="10"/>
        <rFont val="Times New Roman"/>
        <family val="1"/>
      </rPr>
      <t>o</t>
    </r>
    <r>
      <rPr>
        <sz val="10"/>
        <rFont val="Times New Roman"/>
        <family val="1"/>
      </rPr>
      <t>51'0.5148"E
2/ 10</t>
    </r>
    <r>
      <rPr>
        <vertAlign val="superscript"/>
        <sz val="10"/>
        <rFont val="Times New Roman"/>
        <family val="1"/>
      </rPr>
      <t>o</t>
    </r>
    <r>
      <rPr>
        <sz val="10"/>
        <rFont val="Times New Roman"/>
        <family val="1"/>
      </rPr>
      <t>18'59.382"N; 105</t>
    </r>
    <r>
      <rPr>
        <vertAlign val="superscript"/>
        <sz val="10"/>
        <rFont val="Times New Roman"/>
        <family val="1"/>
      </rPr>
      <t>o</t>
    </r>
    <r>
      <rPr>
        <sz val="10"/>
        <rFont val="Times New Roman"/>
        <family val="1"/>
      </rPr>
      <t>49'51.42"E
3/ 10</t>
    </r>
    <r>
      <rPr>
        <vertAlign val="superscript"/>
        <sz val="10"/>
        <rFont val="Times New Roman"/>
        <family val="1"/>
      </rPr>
      <t>o</t>
    </r>
    <r>
      <rPr>
        <sz val="10"/>
        <rFont val="Times New Roman"/>
        <family val="1"/>
      </rPr>
      <t>18'32.0292"N; 105</t>
    </r>
    <r>
      <rPr>
        <vertAlign val="superscript"/>
        <sz val="10"/>
        <rFont val="Times New Roman"/>
        <family val="1"/>
      </rPr>
      <t>o</t>
    </r>
    <r>
      <rPr>
        <sz val="10"/>
        <rFont val="Times New Roman"/>
        <family val="1"/>
      </rPr>
      <t>50'9.2688"E</t>
    </r>
  </si>
  <si>
    <r>
      <t>Xã Tân Thanh, huyện Cái Bè, tỉnh Tiền Giang / Tan Thanh commune, Cai Be district, Tien Giang province
(Xoài Cát Chu - Cat Chu mango variety; cộng tác với 30 nông hộ / In cooperation with group of 30 farmers)
Location on Google map:
1/ 10</t>
    </r>
    <r>
      <rPr>
        <vertAlign val="superscript"/>
        <sz val="10"/>
        <rFont val="Times New Roman"/>
        <family val="1"/>
      </rPr>
      <t>o</t>
    </r>
    <r>
      <rPr>
        <sz val="10"/>
        <rFont val="Times New Roman"/>
        <family val="1"/>
      </rPr>
      <t>18'12.24"N; 105</t>
    </r>
    <r>
      <rPr>
        <vertAlign val="superscript"/>
        <sz val="10"/>
        <rFont val="Times New Roman"/>
        <family val="1"/>
      </rPr>
      <t>o</t>
    </r>
    <r>
      <rPr>
        <sz val="10"/>
        <rFont val="Times New Roman"/>
        <family val="1"/>
      </rPr>
      <t>51'12.9888"E
2/ 10</t>
    </r>
    <r>
      <rPr>
        <vertAlign val="superscript"/>
        <sz val="10"/>
        <rFont val="Times New Roman"/>
        <family val="1"/>
      </rPr>
      <t>o</t>
    </r>
    <r>
      <rPr>
        <sz val="10"/>
        <rFont val="Times New Roman"/>
        <family val="1"/>
      </rPr>
      <t>18'39.0348"N; 105</t>
    </r>
    <r>
      <rPr>
        <vertAlign val="superscript"/>
        <sz val="10"/>
        <rFont val="Times New Roman"/>
        <family val="1"/>
      </rPr>
      <t>o</t>
    </r>
    <r>
      <rPr>
        <sz val="10"/>
        <rFont val="Times New Roman"/>
        <family val="1"/>
      </rPr>
      <t>51'8.226"E
3/ 10</t>
    </r>
    <r>
      <rPr>
        <vertAlign val="superscript"/>
        <sz val="10"/>
        <rFont val="Times New Roman"/>
        <family val="1"/>
      </rPr>
      <t>o</t>
    </r>
    <r>
      <rPr>
        <sz val="10"/>
        <rFont val="Times New Roman"/>
        <family val="1"/>
      </rPr>
      <t>18'27.2232"N; 105</t>
    </r>
    <r>
      <rPr>
        <vertAlign val="superscript"/>
        <sz val="10"/>
        <rFont val="Times New Roman"/>
        <family val="1"/>
      </rPr>
      <t>o</t>
    </r>
    <r>
      <rPr>
        <sz val="10"/>
        <rFont val="Times New Roman"/>
        <family val="1"/>
      </rPr>
      <t>49'49.5948"E</t>
    </r>
  </si>
  <si>
    <r>
      <t>Xã Mỹ Lương, huyện Cái Bè, tỉnh Tiền Giang / My Luong commune, Cai Be district, Tien Giang province
(Xoài Cát Hòa Lộc - Hoa Loc mango variety; cộng tác với 14 nông hộ / In cooperation with group of 14 farmers)
Location on Google map:
1/ 10</t>
    </r>
    <r>
      <rPr>
        <vertAlign val="superscript"/>
        <sz val="10"/>
        <rFont val="Times New Roman"/>
        <family val="1"/>
      </rPr>
      <t>o</t>
    </r>
    <r>
      <rPr>
        <sz val="10"/>
        <rFont val="Times New Roman"/>
        <family val="1"/>
      </rPr>
      <t>18'20.3017"N; 105</t>
    </r>
    <r>
      <rPr>
        <vertAlign val="superscript"/>
        <sz val="10"/>
        <rFont val="Times New Roman"/>
        <family val="1"/>
      </rPr>
      <t>o</t>
    </r>
    <r>
      <rPr>
        <sz val="10"/>
        <rFont val="Times New Roman"/>
        <family val="1"/>
      </rPr>
      <t>55'30.8876"E
2/ 10</t>
    </r>
    <r>
      <rPr>
        <vertAlign val="superscript"/>
        <sz val="10"/>
        <rFont val="Times New Roman"/>
        <family val="1"/>
      </rPr>
      <t>o</t>
    </r>
    <r>
      <rPr>
        <sz val="10"/>
        <rFont val="Times New Roman"/>
        <family val="1"/>
      </rPr>
      <t>18'22.6663"N; 105</t>
    </r>
    <r>
      <rPr>
        <vertAlign val="superscript"/>
        <sz val="10"/>
        <rFont val="Times New Roman"/>
        <family val="1"/>
      </rPr>
      <t>o</t>
    </r>
    <r>
      <rPr>
        <sz val="10"/>
        <rFont val="Times New Roman"/>
        <family val="1"/>
      </rPr>
      <t>55'51.9206"E
3/ 10</t>
    </r>
    <r>
      <rPr>
        <vertAlign val="superscript"/>
        <sz val="10"/>
        <rFont val="Times New Roman"/>
        <family val="1"/>
      </rPr>
      <t>o</t>
    </r>
    <r>
      <rPr>
        <sz val="10"/>
        <rFont val="Times New Roman"/>
        <family val="1"/>
      </rPr>
      <t>18'17.1892"N; 105</t>
    </r>
    <r>
      <rPr>
        <vertAlign val="superscript"/>
        <sz val="10"/>
        <rFont val="Times New Roman"/>
        <family val="1"/>
      </rPr>
      <t>o</t>
    </r>
    <r>
      <rPr>
        <sz val="10"/>
        <rFont val="Times New Roman"/>
        <family val="1"/>
      </rPr>
      <t>55'43.7409"E
4/ 10</t>
    </r>
    <r>
      <rPr>
        <vertAlign val="superscript"/>
        <sz val="10"/>
        <rFont val="Times New Roman"/>
        <family val="1"/>
      </rPr>
      <t>o</t>
    </r>
    <r>
      <rPr>
        <sz val="10"/>
        <rFont val="Times New Roman"/>
        <family val="1"/>
      </rPr>
      <t>18'15.7509"N; 105</t>
    </r>
    <r>
      <rPr>
        <vertAlign val="superscript"/>
        <sz val="10"/>
        <rFont val="Times New Roman"/>
        <family val="1"/>
      </rPr>
      <t>o</t>
    </r>
    <r>
      <rPr>
        <sz val="10"/>
        <rFont val="Times New Roman"/>
        <family val="1"/>
      </rPr>
      <t>55'45.4976"E</t>
    </r>
  </si>
  <si>
    <r>
      <t>Xã Mỹ Lương, huyện Cái Bè, tỉnh Tiền Giang / My Luong commune, Cai Be district, Tien Giang province
(Xoài Đài Loan xanh/Xoài Ba Màu - Taiwan mango variety; cộng tác với 19 nông hộ / In cooperation with group of 19 farmers)
Location on Google map:
1/ 10</t>
    </r>
    <r>
      <rPr>
        <vertAlign val="superscript"/>
        <sz val="10"/>
        <rFont val="Times New Roman"/>
        <family val="1"/>
      </rPr>
      <t>o</t>
    </r>
    <r>
      <rPr>
        <sz val="10"/>
        <rFont val="Times New Roman"/>
        <family val="1"/>
      </rPr>
      <t>18'3.6756"N; 105</t>
    </r>
    <r>
      <rPr>
        <vertAlign val="superscript"/>
        <sz val="10"/>
        <rFont val="Times New Roman"/>
        <family val="1"/>
      </rPr>
      <t>o</t>
    </r>
    <r>
      <rPr>
        <sz val="10"/>
        <rFont val="Times New Roman"/>
        <family val="1"/>
      </rPr>
      <t>54'48.2436"E
2/ 10</t>
    </r>
    <r>
      <rPr>
        <vertAlign val="superscript"/>
        <sz val="10"/>
        <rFont val="Times New Roman"/>
        <family val="1"/>
      </rPr>
      <t>o</t>
    </r>
    <r>
      <rPr>
        <sz val="10"/>
        <rFont val="Times New Roman"/>
        <family val="1"/>
      </rPr>
      <t>18'14.3604"N; 105</t>
    </r>
    <r>
      <rPr>
        <vertAlign val="superscript"/>
        <sz val="10"/>
        <rFont val="Times New Roman"/>
        <family val="1"/>
      </rPr>
      <t>o</t>
    </r>
    <r>
      <rPr>
        <sz val="10"/>
        <rFont val="Times New Roman"/>
        <family val="1"/>
      </rPr>
      <t>55'11.496"E
3/ 10</t>
    </r>
    <r>
      <rPr>
        <vertAlign val="superscript"/>
        <sz val="10"/>
        <rFont val="Times New Roman"/>
        <family val="1"/>
      </rPr>
      <t>o</t>
    </r>
    <r>
      <rPr>
        <sz val="10"/>
        <rFont val="Times New Roman"/>
        <family val="1"/>
      </rPr>
      <t>18'20.5236"N; 105</t>
    </r>
    <r>
      <rPr>
        <vertAlign val="superscript"/>
        <sz val="10"/>
        <rFont val="Times New Roman"/>
        <family val="1"/>
      </rPr>
      <t>o</t>
    </r>
    <r>
      <rPr>
        <sz val="10"/>
        <rFont val="Times New Roman"/>
        <family val="1"/>
      </rPr>
      <t>55'15.4632"E
4/ 10</t>
    </r>
    <r>
      <rPr>
        <vertAlign val="superscript"/>
        <sz val="10"/>
        <rFont val="Times New Roman"/>
        <family val="1"/>
      </rPr>
      <t>o</t>
    </r>
    <r>
      <rPr>
        <sz val="10"/>
        <rFont val="Times New Roman"/>
        <family val="1"/>
      </rPr>
      <t>18'28.0906"N; 105</t>
    </r>
    <r>
      <rPr>
        <vertAlign val="superscript"/>
        <sz val="10"/>
        <rFont val="Times New Roman"/>
        <family val="1"/>
      </rPr>
      <t>o</t>
    </r>
    <r>
      <rPr>
        <sz val="10"/>
        <rFont val="Times New Roman"/>
        <family val="1"/>
      </rPr>
      <t>55'51.9206"E</t>
    </r>
  </si>
  <si>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 xml:space="preserve">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
</t>
    </r>
  </si>
  <si>
    <r>
      <t>An Thái Đông, Cái Bè, Tiền Giang / An Thai Dong commune, Cai Be district, Tien Giang province
(Xoài Đài Loan xanh/Xoài Ba Màu - Taiwan mango variety; cộng tác với 14 nông hộ / In cooperation with group of 14 farmers)
Location on Google map:
1/ 10</t>
    </r>
    <r>
      <rPr>
        <vertAlign val="superscript"/>
        <sz val="10"/>
        <rFont val="Times New Roman"/>
        <family val="1"/>
      </rPr>
      <t>o</t>
    </r>
    <r>
      <rPr>
        <sz val="10"/>
        <rFont val="Times New Roman"/>
        <family val="1"/>
      </rPr>
      <t>18'53"N; 105</t>
    </r>
    <r>
      <rPr>
        <vertAlign val="superscript"/>
        <sz val="10"/>
        <rFont val="Times New Roman"/>
        <family val="1"/>
      </rPr>
      <t>o</t>
    </r>
    <r>
      <rPr>
        <sz val="10"/>
        <rFont val="Times New Roman"/>
        <family val="1"/>
      </rPr>
      <t>55'20"E
2/ 10</t>
    </r>
    <r>
      <rPr>
        <vertAlign val="superscript"/>
        <sz val="10"/>
        <rFont val="Times New Roman"/>
        <family val="1"/>
      </rPr>
      <t>o</t>
    </r>
    <r>
      <rPr>
        <sz val="10"/>
        <rFont val="Times New Roman"/>
        <family val="1"/>
      </rPr>
      <t>18'08"N; 105</t>
    </r>
    <r>
      <rPr>
        <vertAlign val="superscript"/>
        <sz val="10"/>
        <rFont val="Times New Roman"/>
        <family val="1"/>
      </rPr>
      <t>o</t>
    </r>
    <r>
      <rPr>
        <sz val="10"/>
        <rFont val="Times New Roman"/>
        <family val="1"/>
      </rPr>
      <t>55'14"E
3/ 10</t>
    </r>
    <r>
      <rPr>
        <vertAlign val="superscript"/>
        <sz val="10"/>
        <rFont val="Times New Roman"/>
        <family val="1"/>
      </rPr>
      <t>o</t>
    </r>
    <r>
      <rPr>
        <sz val="10"/>
        <rFont val="Times New Roman"/>
        <family val="1"/>
      </rPr>
      <t>18'38"N; 105</t>
    </r>
    <r>
      <rPr>
        <vertAlign val="superscript"/>
        <sz val="10"/>
        <rFont val="Times New Roman"/>
        <family val="1"/>
      </rPr>
      <t>o</t>
    </r>
    <r>
      <rPr>
        <sz val="10"/>
        <rFont val="Times New Roman"/>
        <family val="1"/>
      </rPr>
      <t>55'17"E
4/ 10</t>
    </r>
    <r>
      <rPr>
        <vertAlign val="superscript"/>
        <sz val="10"/>
        <rFont val="Times New Roman"/>
        <family val="1"/>
      </rPr>
      <t>o</t>
    </r>
    <r>
      <rPr>
        <sz val="10"/>
        <rFont val="Times New Roman"/>
        <family val="1"/>
      </rPr>
      <t>18'11"N; 105</t>
    </r>
    <r>
      <rPr>
        <vertAlign val="superscript"/>
        <sz val="10"/>
        <rFont val="Times New Roman"/>
        <family val="1"/>
      </rPr>
      <t>o</t>
    </r>
    <r>
      <rPr>
        <sz val="10"/>
        <rFont val="Times New Roman"/>
        <family val="1"/>
      </rPr>
      <t>54'12"E</t>
    </r>
  </si>
  <si>
    <r>
      <t xml:space="preserve">Cơ sở thu mua thanh long Hoàng Long
Mã số kinh doanh: 50K8004376
Địa chỉ: 233/7, ấp 7, xã Phước Tân Hưng, huyện Châu Thành, Long An
Người đại diện: Lê Văn Đực
Chức vụ: Chủ cơ sở 
Mobile: 0907002495
Email: hoanglong8292@gmail.com
</t>
    </r>
    <r>
      <rPr>
        <b/>
        <sz val="10"/>
        <color rgb="FFFF0000"/>
        <rFont val="Arial"/>
        <family val="2"/>
      </rPr>
      <t xml:space="preserve">Dragon fruit Produce Marketing Organization HOANG LONG 
Business registration certificate: 50K8004376
Address: 233/7, Ward No. 7, Phuoc Tan Hung Commune, Chau Thanh District, Long An
Representative: Le Van Duc (Mr.)
Position: Owner
Mobile: +84907002495
Email: hoanglong8292@gmail.com
</t>
    </r>
  </si>
  <si>
    <t xml:space="preserve">Hoà Hưng, Cái Bè, Tiền Giang / Hoa Hung commune, Cai Be district, Tien Giang province
(Xoài Cát Hoà Lộc - Hoa Loc mango variety; cộng tác với 02 nông hộ / group of 02 farmers)
Location on Google map:
1/ Latitude:10.3094 N, Longitude:105.9430 E;
2/ Latitude:10.3104 N, Longitude:105.9493 E;
</t>
  </si>
  <si>
    <r>
      <t>Mỹ Đức Tây, Cái Bè, Tiền Giang / My Duc Tay commune, Cai Be district, Tien Giang province
(Xoài Đài Loan xanh/Xoài Ba Màu - Taiwan mango variety; cộng tác với 14 nông hộ / In cooperation with group of 14 farmers)
Location on Google map:
1/ 10</t>
    </r>
    <r>
      <rPr>
        <vertAlign val="superscript"/>
        <sz val="10"/>
        <rFont val="Times New Roman"/>
        <family val="1"/>
      </rPr>
      <t>o</t>
    </r>
    <r>
      <rPr>
        <sz val="10"/>
        <rFont val="Times New Roman"/>
        <family val="1"/>
      </rPr>
      <t>21'30"N; 105</t>
    </r>
    <r>
      <rPr>
        <vertAlign val="superscript"/>
        <sz val="10"/>
        <rFont val="Times New Roman"/>
        <family val="1"/>
      </rPr>
      <t>o</t>
    </r>
    <r>
      <rPr>
        <sz val="10"/>
        <rFont val="Times New Roman"/>
        <family val="1"/>
      </rPr>
      <t>55'53"E
2/ 10</t>
    </r>
    <r>
      <rPr>
        <vertAlign val="superscript"/>
        <sz val="10"/>
        <rFont val="Times New Roman"/>
        <family val="1"/>
      </rPr>
      <t>o</t>
    </r>
    <r>
      <rPr>
        <sz val="10"/>
        <rFont val="Times New Roman"/>
        <family val="1"/>
      </rPr>
      <t>19'17"N; 105</t>
    </r>
    <r>
      <rPr>
        <vertAlign val="superscript"/>
        <sz val="10"/>
        <rFont val="Times New Roman"/>
        <family val="1"/>
      </rPr>
      <t>o</t>
    </r>
    <r>
      <rPr>
        <sz val="10"/>
        <rFont val="Times New Roman"/>
        <family val="1"/>
      </rPr>
      <t>54'58"E
3/ 10</t>
    </r>
    <r>
      <rPr>
        <vertAlign val="superscript"/>
        <sz val="10"/>
        <rFont val="Times New Roman"/>
        <family val="1"/>
      </rPr>
      <t>o</t>
    </r>
    <r>
      <rPr>
        <sz val="10"/>
        <rFont val="Times New Roman"/>
        <family val="1"/>
      </rPr>
      <t>19'20"N; 105</t>
    </r>
    <r>
      <rPr>
        <vertAlign val="superscript"/>
        <sz val="10"/>
        <rFont val="Times New Roman"/>
        <family val="1"/>
      </rPr>
      <t>o</t>
    </r>
    <r>
      <rPr>
        <sz val="10"/>
        <rFont val="Times New Roman"/>
        <family val="1"/>
      </rPr>
      <t>54'58"E
4/ 10</t>
    </r>
    <r>
      <rPr>
        <vertAlign val="superscript"/>
        <sz val="10"/>
        <rFont val="Times New Roman"/>
        <family val="1"/>
      </rPr>
      <t>o</t>
    </r>
    <r>
      <rPr>
        <sz val="10"/>
        <rFont val="Times New Roman"/>
        <family val="1"/>
      </rPr>
      <t>18'18"N; 105</t>
    </r>
    <r>
      <rPr>
        <vertAlign val="superscript"/>
        <sz val="10"/>
        <rFont val="Times New Roman"/>
        <family val="1"/>
      </rPr>
      <t>o</t>
    </r>
    <r>
      <rPr>
        <sz val="10"/>
        <rFont val="Times New Roman"/>
        <family val="1"/>
      </rPr>
      <t>55'09"E</t>
    </r>
  </si>
  <si>
    <r>
      <t xml:space="preserve">Công ty TNHH Thương Mại Dịch Vụ Xuất Nhập Khẩu Đại Lâm Mộc
Mã số kinh doanh: 0311993375
Địa chỉ: 93/9/63 Bờ Bao Tân Thắng, phường Sơn Kỳ, quận Tân Phú, thành phố Hồ Chí Minh
Người đại diện: Trần Trung Hiếu
Chức vụ: Giám đốc
Mobile: 0977889088
Email: hieuli12@yahoo.com
</t>
    </r>
    <r>
      <rPr>
        <b/>
        <sz val="10"/>
        <color rgb="FFFF0000"/>
        <rFont val="Times New Roman"/>
        <family val="1"/>
      </rPr>
      <t>Dai Lam Moc Import Export Service Trading Co., LTD
Business registration certificate: 0311993375
Address: 93/9/63 Bo Bao Tan Thang, Son Ky ward, Tan Phu district, Ho Chi Minh City
Representative: Tran Trung Hieu (Mr.)
Position: Director
Mobile: +84977889088
Email: hieuli12@yahoo.com</t>
    </r>
  </si>
  <si>
    <r>
      <t>Xã Hòa Hưng, huyện Cái Bè, tỉnh Tiền Giang / Hoa Hung commune, Cai Be district, Tien Giang province
(Xoài Cát Hòa Lộc - Hoa Loc mango variety; nhóm 46  nông hộ / group of 46 farmers)
Location on Google map:
1/ 10</t>
    </r>
    <r>
      <rPr>
        <vertAlign val="superscript"/>
        <sz val="10"/>
        <rFont val="Times New Roman"/>
        <family val="1"/>
      </rPr>
      <t>o</t>
    </r>
    <r>
      <rPr>
        <sz val="10"/>
        <rFont val="Times New Roman"/>
        <family val="1"/>
      </rPr>
      <t>18'44"N; 105</t>
    </r>
    <r>
      <rPr>
        <vertAlign val="superscript"/>
        <sz val="10"/>
        <rFont val="Times New Roman"/>
        <family val="1"/>
      </rPr>
      <t>o</t>
    </r>
    <r>
      <rPr>
        <sz val="10"/>
        <rFont val="Times New Roman"/>
        <family val="1"/>
      </rPr>
      <t>57'04"E
2/ 10</t>
    </r>
    <r>
      <rPr>
        <vertAlign val="superscript"/>
        <sz val="10"/>
        <rFont val="Times New Roman"/>
        <family val="1"/>
      </rPr>
      <t>o</t>
    </r>
    <r>
      <rPr>
        <sz val="10"/>
        <rFont val="Times New Roman"/>
        <family val="1"/>
      </rPr>
      <t>17'40"N; 105</t>
    </r>
    <r>
      <rPr>
        <vertAlign val="superscript"/>
        <sz val="10"/>
        <rFont val="Times New Roman"/>
        <family val="1"/>
      </rPr>
      <t>o</t>
    </r>
    <r>
      <rPr>
        <sz val="10"/>
        <rFont val="Times New Roman"/>
        <family val="1"/>
      </rPr>
      <t>55'21"E
3/ 10</t>
    </r>
    <r>
      <rPr>
        <vertAlign val="superscript"/>
        <sz val="10"/>
        <rFont val="Times New Roman"/>
        <family val="1"/>
      </rPr>
      <t>o</t>
    </r>
    <r>
      <rPr>
        <sz val="10"/>
        <rFont val="Times New Roman"/>
        <family val="1"/>
      </rPr>
      <t>17'31"N; 105</t>
    </r>
    <r>
      <rPr>
        <vertAlign val="superscript"/>
        <sz val="10"/>
        <rFont val="Times New Roman"/>
        <family val="1"/>
      </rPr>
      <t>o</t>
    </r>
    <r>
      <rPr>
        <sz val="10"/>
        <rFont val="Times New Roman"/>
        <family val="1"/>
      </rPr>
      <t>54'10"E
4/ 10</t>
    </r>
    <r>
      <rPr>
        <vertAlign val="superscript"/>
        <sz val="10"/>
        <rFont val="Times New Roman"/>
        <family val="1"/>
      </rPr>
      <t>o</t>
    </r>
    <r>
      <rPr>
        <sz val="10"/>
        <rFont val="Times New Roman"/>
        <family val="1"/>
      </rPr>
      <t>17'23"N; 105</t>
    </r>
    <r>
      <rPr>
        <vertAlign val="superscript"/>
        <sz val="10"/>
        <rFont val="Times New Roman"/>
        <family val="1"/>
      </rPr>
      <t>o</t>
    </r>
    <r>
      <rPr>
        <sz val="10"/>
        <rFont val="Times New Roman"/>
        <family val="1"/>
      </rPr>
      <t>54'33"E</t>
    </r>
  </si>
  <si>
    <r>
      <t>Xã Hòa Hưng, huyện Cái Bè, tỉnh Tiền Giang / Hoa Hung commune, Cai Be district, Tien Giang province
(Xoài Cát Chu - Cat Chu mango variety; nhóm 15  nông hộ / group of 15 farmers)
Location on Google map:
1/ 10</t>
    </r>
    <r>
      <rPr>
        <vertAlign val="superscript"/>
        <sz val="10"/>
        <rFont val="Times New Roman"/>
        <family val="1"/>
      </rPr>
      <t>o</t>
    </r>
    <r>
      <rPr>
        <sz val="10"/>
        <rFont val="Times New Roman"/>
        <family val="1"/>
      </rPr>
      <t>17'51"N; 105</t>
    </r>
    <r>
      <rPr>
        <vertAlign val="superscript"/>
        <sz val="10"/>
        <rFont val="Times New Roman"/>
        <family val="1"/>
      </rPr>
      <t>o</t>
    </r>
    <r>
      <rPr>
        <sz val="10"/>
        <rFont val="Times New Roman"/>
        <family val="1"/>
      </rPr>
      <t>53'41"E
2/ 10</t>
    </r>
    <r>
      <rPr>
        <vertAlign val="superscript"/>
        <sz val="10"/>
        <rFont val="Times New Roman"/>
        <family val="1"/>
      </rPr>
      <t>o</t>
    </r>
    <r>
      <rPr>
        <sz val="10"/>
        <rFont val="Times New Roman"/>
        <family val="1"/>
      </rPr>
      <t>17'35"N; 105</t>
    </r>
    <r>
      <rPr>
        <vertAlign val="superscript"/>
        <sz val="10"/>
        <rFont val="Times New Roman"/>
        <family val="1"/>
      </rPr>
      <t>o</t>
    </r>
    <r>
      <rPr>
        <sz val="10"/>
        <rFont val="Times New Roman"/>
        <family val="1"/>
      </rPr>
      <t>54'11"E
3/ 10</t>
    </r>
    <r>
      <rPr>
        <vertAlign val="superscript"/>
        <sz val="10"/>
        <rFont val="Times New Roman"/>
        <family val="1"/>
      </rPr>
      <t>o</t>
    </r>
    <r>
      <rPr>
        <sz val="10"/>
        <rFont val="Times New Roman"/>
        <family val="1"/>
      </rPr>
      <t>17'31"N; 105</t>
    </r>
    <r>
      <rPr>
        <vertAlign val="superscript"/>
        <sz val="10"/>
        <rFont val="Times New Roman"/>
        <family val="1"/>
      </rPr>
      <t>o</t>
    </r>
    <r>
      <rPr>
        <sz val="10"/>
        <rFont val="Times New Roman"/>
        <family val="1"/>
      </rPr>
      <t>54'10"E
4/ 10</t>
    </r>
    <r>
      <rPr>
        <vertAlign val="superscript"/>
        <sz val="10"/>
        <rFont val="Times New Roman"/>
        <family val="1"/>
      </rPr>
      <t>o</t>
    </r>
    <r>
      <rPr>
        <sz val="10"/>
        <rFont val="Times New Roman"/>
        <family val="1"/>
      </rPr>
      <t>17'23"N; 105</t>
    </r>
    <r>
      <rPr>
        <vertAlign val="superscript"/>
        <sz val="10"/>
        <rFont val="Times New Roman"/>
        <family val="1"/>
      </rPr>
      <t>o</t>
    </r>
    <r>
      <rPr>
        <sz val="10"/>
        <rFont val="Times New Roman"/>
        <family val="1"/>
      </rPr>
      <t>54'33"E</t>
    </r>
  </si>
  <si>
    <r>
      <t xml:space="preserve">HỢP TÁC XÃ HÒA LỘC
Mã số kinh doanh: 530707000010
Địa chỉ: Ấp Khu Phố, xã Hòa Hưng, huyện Cái Bè, tỉnh Tiền Giang
Người đại diện: Ông Nguyễn Công Khanh
Chức vụ: Giám đốc
Di động: 0909657335
Email: htxhoaloc2017@gmail.com
</t>
    </r>
    <r>
      <rPr>
        <b/>
        <sz val="10"/>
        <color indexed="10"/>
        <rFont val="Times New Roman"/>
        <family val="1"/>
      </rPr>
      <t>HOA LOC MANGO COOPERATIVE
Business registration certificate: 530707000010
Address: Khu Pho Hamlet, Hoa Hung Commune, Cai Be District, Tien Giang Province, Vietnam
Representative: Nguyen Cong Khanh (Mr.)
Position: Director
Mobile: +84909657335
Email: htxhoaloc2017@gmail.com</t>
    </r>
  </si>
  <si>
    <r>
      <t>Xã Tấn Mỹ, huyện Chợ Mới, tỉnh An Giang / Tan My commune, Cho Moi district, An Giang province
(Giống: Xoài Tượng Da Xanh / Tuong Da Xanh variety; nhóm 33 nông hộ / group of 33 farmers)
Location on Google map:
1/ 10</t>
    </r>
    <r>
      <rPr>
        <vertAlign val="superscript"/>
        <sz val="11"/>
        <rFont val="Times New Roman"/>
        <family val="1"/>
      </rPr>
      <t>o</t>
    </r>
    <r>
      <rPr>
        <sz val="11"/>
        <rFont val="Times New Roman"/>
        <family val="1"/>
      </rPr>
      <t>29’43’’ N, 105</t>
    </r>
    <r>
      <rPr>
        <vertAlign val="superscript"/>
        <sz val="11"/>
        <rFont val="Times New Roman"/>
        <family val="1"/>
      </rPr>
      <t>o</t>
    </r>
    <r>
      <rPr>
        <sz val="11"/>
        <rFont val="Times New Roman"/>
        <family val="1"/>
      </rPr>
      <t>30’28’’ E;
2/ 10</t>
    </r>
    <r>
      <rPr>
        <vertAlign val="superscript"/>
        <sz val="11"/>
        <rFont val="Times New Roman"/>
        <family val="1"/>
      </rPr>
      <t>o</t>
    </r>
    <r>
      <rPr>
        <sz val="11"/>
        <rFont val="Times New Roman"/>
        <family val="1"/>
      </rPr>
      <t>30’16’’ N, 105</t>
    </r>
    <r>
      <rPr>
        <vertAlign val="superscript"/>
        <sz val="11"/>
        <rFont val="Times New Roman"/>
        <family val="1"/>
      </rPr>
      <t>o</t>
    </r>
    <r>
      <rPr>
        <sz val="11"/>
        <rFont val="Times New Roman"/>
        <family val="1"/>
      </rPr>
      <t>31’7’’ E;
3/ 10</t>
    </r>
    <r>
      <rPr>
        <vertAlign val="superscript"/>
        <sz val="11"/>
        <rFont val="Times New Roman"/>
        <family val="1"/>
      </rPr>
      <t>o</t>
    </r>
    <r>
      <rPr>
        <sz val="11"/>
        <rFont val="Times New Roman"/>
        <family val="1"/>
      </rPr>
      <t>29’42’’ N, 105</t>
    </r>
    <r>
      <rPr>
        <vertAlign val="superscript"/>
        <sz val="11"/>
        <rFont val="Times New Roman"/>
        <family val="1"/>
      </rPr>
      <t>o</t>
    </r>
    <r>
      <rPr>
        <sz val="11"/>
        <rFont val="Times New Roman"/>
        <family val="1"/>
      </rPr>
      <t>31’27’’ E                                           4/ 10</t>
    </r>
    <r>
      <rPr>
        <vertAlign val="superscript"/>
        <sz val="11"/>
        <rFont val="Times New Roman"/>
        <family val="1"/>
      </rPr>
      <t>o</t>
    </r>
    <r>
      <rPr>
        <sz val="11"/>
        <rFont val="Times New Roman"/>
        <family val="1"/>
      </rPr>
      <t>31’16’’ N, 105</t>
    </r>
    <r>
      <rPr>
        <vertAlign val="superscript"/>
        <sz val="11"/>
        <rFont val="Times New Roman"/>
        <family val="1"/>
      </rPr>
      <t>o</t>
    </r>
    <r>
      <rPr>
        <sz val="11"/>
        <rFont val="Times New Roman"/>
        <family val="1"/>
      </rPr>
      <t>29’42’’ E;
5/ 10</t>
    </r>
    <r>
      <rPr>
        <vertAlign val="superscript"/>
        <sz val="11"/>
        <rFont val="Times New Roman"/>
        <family val="1"/>
      </rPr>
      <t>o</t>
    </r>
    <r>
      <rPr>
        <sz val="11"/>
        <rFont val="Times New Roman"/>
        <family val="1"/>
      </rPr>
      <t>31’19’’ N, 105</t>
    </r>
    <r>
      <rPr>
        <vertAlign val="superscript"/>
        <sz val="11"/>
        <rFont val="Times New Roman"/>
        <family val="1"/>
      </rPr>
      <t>o</t>
    </r>
    <r>
      <rPr>
        <sz val="11"/>
        <rFont val="Times New Roman"/>
        <family val="1"/>
      </rPr>
      <t>29’43’’ E;
6/ 10</t>
    </r>
    <r>
      <rPr>
        <vertAlign val="superscript"/>
        <sz val="11"/>
        <rFont val="Times New Roman"/>
        <family val="1"/>
      </rPr>
      <t>o</t>
    </r>
    <r>
      <rPr>
        <sz val="11"/>
        <rFont val="Times New Roman"/>
        <family val="1"/>
      </rPr>
      <t>31’18’’ N, 105</t>
    </r>
    <r>
      <rPr>
        <vertAlign val="superscript"/>
        <sz val="11"/>
        <rFont val="Times New Roman"/>
        <family val="1"/>
      </rPr>
      <t>o</t>
    </r>
    <r>
      <rPr>
        <sz val="11"/>
        <rFont val="Times New Roman"/>
        <family val="1"/>
      </rPr>
      <t xml:space="preserve">30’16’’ E   
                                   </t>
    </r>
  </si>
  <si>
    <r>
      <t>Xã Tấn Mỹ, huyện Chợ Mới, tỉnh An Giang / Tan My commune, Cho Moi district, An Giang province
(Giống: Xoài Tượng Da Xanh / Tuong Da Xanh variety; nhóm 21 nông hộ / group of 21 farmers)
Location on Google map:
1/ 10</t>
    </r>
    <r>
      <rPr>
        <vertAlign val="superscript"/>
        <sz val="11"/>
        <rFont val="Times New Roman"/>
        <family val="1"/>
      </rPr>
      <t>o</t>
    </r>
    <r>
      <rPr>
        <sz val="11"/>
        <rFont val="Times New Roman"/>
        <family val="1"/>
      </rPr>
      <t>28’56’’ N, 105</t>
    </r>
    <r>
      <rPr>
        <vertAlign val="superscript"/>
        <sz val="11"/>
        <rFont val="Times New Roman"/>
        <family val="1"/>
      </rPr>
      <t>o</t>
    </r>
    <r>
      <rPr>
        <sz val="11"/>
        <rFont val="Times New Roman"/>
        <family val="1"/>
      </rPr>
      <t>31’5’’ E;
2/ 10</t>
    </r>
    <r>
      <rPr>
        <vertAlign val="superscript"/>
        <sz val="11"/>
        <rFont val="Times New Roman"/>
        <family val="1"/>
      </rPr>
      <t>o</t>
    </r>
    <r>
      <rPr>
        <sz val="11"/>
        <rFont val="Times New Roman"/>
        <family val="1"/>
      </rPr>
      <t>28’44’’ N, 105</t>
    </r>
    <r>
      <rPr>
        <vertAlign val="superscript"/>
        <sz val="11"/>
        <rFont val="Times New Roman"/>
        <family val="1"/>
      </rPr>
      <t>o</t>
    </r>
    <r>
      <rPr>
        <sz val="11"/>
        <rFont val="Times New Roman"/>
        <family val="1"/>
      </rPr>
      <t>31’21’’ E;
3/ 10</t>
    </r>
    <r>
      <rPr>
        <vertAlign val="superscript"/>
        <sz val="11"/>
        <rFont val="Times New Roman"/>
        <family val="1"/>
      </rPr>
      <t>o</t>
    </r>
    <r>
      <rPr>
        <sz val="11"/>
        <rFont val="Times New Roman"/>
        <family val="1"/>
      </rPr>
      <t>28’42’ N, 105</t>
    </r>
    <r>
      <rPr>
        <vertAlign val="superscript"/>
        <sz val="11"/>
        <rFont val="Times New Roman"/>
        <family val="1"/>
      </rPr>
      <t>o</t>
    </r>
    <r>
      <rPr>
        <sz val="11"/>
        <rFont val="Times New Roman"/>
        <family val="1"/>
      </rPr>
      <t>31’35’’ E                                           4/ 10</t>
    </r>
    <r>
      <rPr>
        <vertAlign val="superscript"/>
        <sz val="11"/>
        <rFont val="Times New Roman"/>
        <family val="1"/>
      </rPr>
      <t>o</t>
    </r>
    <r>
      <rPr>
        <sz val="11"/>
        <rFont val="Times New Roman"/>
        <family val="1"/>
      </rPr>
      <t>28’34’’ N, 105</t>
    </r>
    <r>
      <rPr>
        <vertAlign val="superscript"/>
        <sz val="11"/>
        <rFont val="Times New Roman"/>
        <family val="1"/>
      </rPr>
      <t>o</t>
    </r>
    <r>
      <rPr>
        <sz val="11"/>
        <rFont val="Times New Roman"/>
        <family val="1"/>
      </rPr>
      <t xml:space="preserve">31’59’’ E;
                                   </t>
    </r>
  </si>
  <si>
    <r>
      <t>Xã Mỹ Hiệp, huyện Chợ Mới, tỉnh An Giang / My Hiep commune, Cho Moi district, An Giang province
(Giống: Xoài Tượng Da Xanh / Tuong Da Xanh variety; nhóm 70 nông hộ / group of 70 farmers)
Location on Google map:
1/ 10</t>
    </r>
    <r>
      <rPr>
        <vertAlign val="superscript"/>
        <sz val="11"/>
        <rFont val="Times New Roman"/>
        <family val="1"/>
      </rPr>
      <t>o</t>
    </r>
    <r>
      <rPr>
        <sz val="11"/>
        <rFont val="Times New Roman"/>
        <family val="1"/>
      </rPr>
      <t>29’9.7’’ N, 105</t>
    </r>
    <r>
      <rPr>
        <vertAlign val="superscript"/>
        <sz val="11"/>
        <rFont val="Times New Roman"/>
        <family val="1"/>
      </rPr>
      <t>o</t>
    </r>
    <r>
      <rPr>
        <sz val="11"/>
        <rFont val="Times New Roman"/>
        <family val="1"/>
      </rPr>
      <t>33’7.8’’ E;
2/ 10</t>
    </r>
    <r>
      <rPr>
        <vertAlign val="superscript"/>
        <sz val="11"/>
        <rFont val="Times New Roman"/>
        <family val="1"/>
      </rPr>
      <t>o</t>
    </r>
    <r>
      <rPr>
        <sz val="11"/>
        <rFont val="Times New Roman"/>
        <family val="1"/>
      </rPr>
      <t>28’53.6’’ N, 105</t>
    </r>
    <r>
      <rPr>
        <vertAlign val="superscript"/>
        <sz val="11"/>
        <rFont val="Times New Roman"/>
        <family val="1"/>
      </rPr>
      <t>o</t>
    </r>
    <r>
      <rPr>
        <sz val="11"/>
        <rFont val="Times New Roman"/>
        <family val="1"/>
      </rPr>
      <t>32’31.9’’ E;
3/ 10</t>
    </r>
    <r>
      <rPr>
        <vertAlign val="superscript"/>
        <sz val="11"/>
        <rFont val="Times New Roman"/>
        <family val="1"/>
      </rPr>
      <t>o</t>
    </r>
    <r>
      <rPr>
        <sz val="11"/>
        <rFont val="Times New Roman"/>
        <family val="1"/>
      </rPr>
      <t>29’14.2’’ N, 105</t>
    </r>
    <r>
      <rPr>
        <vertAlign val="superscript"/>
        <sz val="11"/>
        <rFont val="Times New Roman"/>
        <family val="1"/>
      </rPr>
      <t>o</t>
    </r>
    <r>
      <rPr>
        <sz val="11"/>
        <rFont val="Times New Roman"/>
        <family val="1"/>
      </rPr>
      <t>32’56.1’’ E                                         4/ 10</t>
    </r>
    <r>
      <rPr>
        <vertAlign val="superscript"/>
        <sz val="11"/>
        <rFont val="Times New Roman"/>
        <family val="1"/>
      </rPr>
      <t>o</t>
    </r>
    <r>
      <rPr>
        <sz val="11"/>
        <rFont val="Times New Roman"/>
        <family val="1"/>
      </rPr>
      <t>28’59.6’’ N, 105</t>
    </r>
    <r>
      <rPr>
        <vertAlign val="superscript"/>
        <sz val="11"/>
        <rFont val="Times New Roman"/>
        <family val="1"/>
      </rPr>
      <t>o</t>
    </r>
    <r>
      <rPr>
        <sz val="11"/>
        <rFont val="Times New Roman"/>
        <family val="1"/>
      </rPr>
      <t>32’41.3’’ E;
5/ 10</t>
    </r>
    <r>
      <rPr>
        <vertAlign val="superscript"/>
        <sz val="11"/>
        <rFont val="Times New Roman"/>
        <family val="1"/>
      </rPr>
      <t>o</t>
    </r>
    <r>
      <rPr>
        <sz val="11"/>
        <rFont val="Times New Roman"/>
        <family val="1"/>
      </rPr>
      <t>28’35’’ N, 105</t>
    </r>
    <r>
      <rPr>
        <vertAlign val="superscript"/>
        <sz val="11"/>
        <rFont val="Times New Roman"/>
        <family val="1"/>
      </rPr>
      <t>o</t>
    </r>
    <r>
      <rPr>
        <sz val="11"/>
        <rFont val="Times New Roman"/>
        <family val="1"/>
      </rPr>
      <t>32’48’’ E;
6/ 10</t>
    </r>
    <r>
      <rPr>
        <vertAlign val="superscript"/>
        <sz val="11"/>
        <rFont val="Times New Roman"/>
        <family val="1"/>
      </rPr>
      <t>o</t>
    </r>
    <r>
      <rPr>
        <sz val="11"/>
        <rFont val="Times New Roman"/>
        <family val="1"/>
      </rPr>
      <t>29’13.2’’ N, 105</t>
    </r>
    <r>
      <rPr>
        <vertAlign val="superscript"/>
        <sz val="11"/>
        <rFont val="Times New Roman"/>
        <family val="1"/>
      </rPr>
      <t>o</t>
    </r>
    <r>
      <rPr>
        <sz val="11"/>
        <rFont val="Times New Roman"/>
        <family val="1"/>
      </rPr>
      <t>32’48.1’’ E   
7/ 10</t>
    </r>
    <r>
      <rPr>
        <vertAlign val="superscript"/>
        <sz val="11"/>
        <rFont val="Times New Roman"/>
        <family val="1"/>
      </rPr>
      <t>o</t>
    </r>
    <r>
      <rPr>
        <sz val="11"/>
        <rFont val="Times New Roman"/>
        <family val="1"/>
      </rPr>
      <t>29’5.5’’ N, 105</t>
    </r>
    <r>
      <rPr>
        <vertAlign val="superscript"/>
        <sz val="11"/>
        <rFont val="Times New Roman"/>
        <family val="1"/>
      </rPr>
      <t>o</t>
    </r>
    <r>
      <rPr>
        <sz val="11"/>
        <rFont val="Times New Roman"/>
        <family val="1"/>
      </rPr>
      <t>32’56’’ E;
8/ 10</t>
    </r>
    <r>
      <rPr>
        <vertAlign val="superscript"/>
        <sz val="11"/>
        <rFont val="Times New Roman"/>
        <family val="1"/>
      </rPr>
      <t>o</t>
    </r>
    <r>
      <rPr>
        <sz val="11"/>
        <rFont val="Times New Roman"/>
        <family val="1"/>
      </rPr>
      <t>29’0.6’’ N, 105</t>
    </r>
    <r>
      <rPr>
        <vertAlign val="superscript"/>
        <sz val="11"/>
        <rFont val="Times New Roman"/>
        <family val="1"/>
      </rPr>
      <t>o</t>
    </r>
    <r>
      <rPr>
        <sz val="11"/>
        <rFont val="Times New Roman"/>
        <family val="1"/>
      </rPr>
      <t xml:space="preserve">32’53.5’’ E </t>
    </r>
  </si>
  <si>
    <r>
      <t>Xã Mỹ Hiệp, huyện Chợ Mới, tỉnh An Giang / My Hiep commune, Cho Moi district, An Giang province
(Giống: Xoài Tượng Da Xanh / Tuong Da Xanh variety; nhóm 68 nông hộ / group of 68 farmers)
Location on Google map:
1/ 10</t>
    </r>
    <r>
      <rPr>
        <vertAlign val="superscript"/>
        <sz val="11"/>
        <rFont val="Times New Roman"/>
        <family val="1"/>
      </rPr>
      <t>o</t>
    </r>
    <r>
      <rPr>
        <sz val="11"/>
        <rFont val="Times New Roman"/>
        <family val="1"/>
      </rPr>
      <t>29’4.2’’ N, 105</t>
    </r>
    <r>
      <rPr>
        <vertAlign val="superscript"/>
        <sz val="11"/>
        <rFont val="Times New Roman"/>
        <family val="1"/>
      </rPr>
      <t>o</t>
    </r>
    <r>
      <rPr>
        <sz val="11"/>
        <rFont val="Times New Roman"/>
        <family val="1"/>
      </rPr>
      <t>33’15.3’’ E;
2/ 10</t>
    </r>
    <r>
      <rPr>
        <vertAlign val="superscript"/>
        <sz val="11"/>
        <rFont val="Times New Roman"/>
        <family val="1"/>
      </rPr>
      <t>o</t>
    </r>
    <r>
      <rPr>
        <sz val="11"/>
        <rFont val="Times New Roman"/>
        <family val="1"/>
      </rPr>
      <t>29’57’’ N, 105</t>
    </r>
    <r>
      <rPr>
        <vertAlign val="superscript"/>
        <sz val="11"/>
        <rFont val="Times New Roman"/>
        <family val="1"/>
      </rPr>
      <t>o</t>
    </r>
    <r>
      <rPr>
        <sz val="11"/>
        <rFont val="Times New Roman"/>
        <family val="1"/>
      </rPr>
      <t>33’29.65’’ E;
3/ 10</t>
    </r>
    <r>
      <rPr>
        <vertAlign val="superscript"/>
        <sz val="11"/>
        <rFont val="Times New Roman"/>
        <family val="1"/>
      </rPr>
      <t>o</t>
    </r>
    <r>
      <rPr>
        <sz val="11"/>
        <rFont val="Times New Roman"/>
        <family val="1"/>
      </rPr>
      <t>29’54.35’’ N, 105</t>
    </r>
    <r>
      <rPr>
        <vertAlign val="superscript"/>
        <sz val="11"/>
        <rFont val="Times New Roman"/>
        <family val="1"/>
      </rPr>
      <t>o</t>
    </r>
    <r>
      <rPr>
        <sz val="11"/>
        <rFont val="Times New Roman"/>
        <family val="1"/>
      </rPr>
      <t>33’23.19’’ E                                         4/ 10</t>
    </r>
    <r>
      <rPr>
        <vertAlign val="superscript"/>
        <sz val="11"/>
        <rFont val="Times New Roman"/>
        <family val="1"/>
      </rPr>
      <t>o</t>
    </r>
    <r>
      <rPr>
        <sz val="11"/>
        <rFont val="Times New Roman"/>
        <family val="1"/>
      </rPr>
      <t>29’5.2’’ N, 105</t>
    </r>
    <r>
      <rPr>
        <vertAlign val="superscript"/>
        <sz val="11"/>
        <rFont val="Times New Roman"/>
        <family val="1"/>
      </rPr>
      <t>o</t>
    </r>
    <r>
      <rPr>
        <sz val="11"/>
        <rFont val="Times New Roman"/>
        <family val="1"/>
      </rPr>
      <t>33’29.5’’ E;
5/ 10</t>
    </r>
    <r>
      <rPr>
        <vertAlign val="superscript"/>
        <sz val="11"/>
        <rFont val="Times New Roman"/>
        <family val="1"/>
      </rPr>
      <t>o</t>
    </r>
    <r>
      <rPr>
        <sz val="11"/>
        <rFont val="Times New Roman"/>
        <family val="1"/>
      </rPr>
      <t>28’23.4’’ N, 105</t>
    </r>
    <r>
      <rPr>
        <vertAlign val="superscript"/>
        <sz val="11"/>
        <rFont val="Times New Roman"/>
        <family val="1"/>
      </rPr>
      <t>o</t>
    </r>
    <r>
      <rPr>
        <sz val="11"/>
        <rFont val="Times New Roman"/>
        <family val="1"/>
      </rPr>
      <t>32’50.7’’ E;
6/ 10</t>
    </r>
    <r>
      <rPr>
        <vertAlign val="superscript"/>
        <sz val="11"/>
        <rFont val="Times New Roman"/>
        <family val="1"/>
      </rPr>
      <t>o</t>
    </r>
    <r>
      <rPr>
        <sz val="11"/>
        <rFont val="Times New Roman"/>
        <family val="1"/>
      </rPr>
      <t>28’37.2’’ N, 105</t>
    </r>
    <r>
      <rPr>
        <vertAlign val="superscript"/>
        <sz val="11"/>
        <rFont val="Times New Roman"/>
        <family val="1"/>
      </rPr>
      <t>o</t>
    </r>
    <r>
      <rPr>
        <sz val="11"/>
        <rFont val="Times New Roman"/>
        <family val="1"/>
      </rPr>
      <t xml:space="preserve">32’52’’ E   
                                   </t>
    </r>
  </si>
  <si>
    <r>
      <t>Xã Mỹ Hiệp, huyện Chợ Mới, tỉnh An Giang / My Hiep commune, Cho Moi district, An Giang province
(Giống: Xoài Tượng Da Xanh / Tuong Da Xanh variety; nhóm 59 nông hộ / group of 59 farmers)
Location on Google map:
1/ 10</t>
    </r>
    <r>
      <rPr>
        <vertAlign val="superscript"/>
        <sz val="11"/>
        <rFont val="Times New Roman"/>
        <family val="1"/>
      </rPr>
      <t>o</t>
    </r>
    <r>
      <rPr>
        <sz val="11"/>
        <rFont val="Times New Roman"/>
        <family val="1"/>
      </rPr>
      <t>29’4’’ N, 105</t>
    </r>
    <r>
      <rPr>
        <vertAlign val="superscript"/>
        <sz val="11"/>
        <rFont val="Times New Roman"/>
        <family val="1"/>
      </rPr>
      <t>o</t>
    </r>
    <r>
      <rPr>
        <sz val="11"/>
        <rFont val="Times New Roman"/>
        <family val="1"/>
      </rPr>
      <t>32’49’’ E;
2/ 10</t>
    </r>
    <r>
      <rPr>
        <vertAlign val="superscript"/>
        <sz val="11"/>
        <rFont val="Times New Roman"/>
        <family val="1"/>
      </rPr>
      <t>o</t>
    </r>
    <r>
      <rPr>
        <sz val="11"/>
        <rFont val="Times New Roman"/>
        <family val="1"/>
      </rPr>
      <t>28’56.6’’ N, 105</t>
    </r>
    <r>
      <rPr>
        <vertAlign val="superscript"/>
        <sz val="11"/>
        <rFont val="Times New Roman"/>
        <family val="1"/>
      </rPr>
      <t>o</t>
    </r>
    <r>
      <rPr>
        <sz val="11"/>
        <rFont val="Times New Roman"/>
        <family val="1"/>
      </rPr>
      <t>32’30.9’’ E;
3/ 10</t>
    </r>
    <r>
      <rPr>
        <vertAlign val="superscript"/>
        <sz val="11"/>
        <rFont val="Times New Roman"/>
        <family val="1"/>
      </rPr>
      <t>o</t>
    </r>
    <r>
      <rPr>
        <sz val="11"/>
        <rFont val="Times New Roman"/>
        <family val="1"/>
      </rPr>
      <t>28’58.2’’ N, 105</t>
    </r>
    <r>
      <rPr>
        <vertAlign val="superscript"/>
        <sz val="11"/>
        <rFont val="Times New Roman"/>
        <family val="1"/>
      </rPr>
      <t>o</t>
    </r>
    <r>
      <rPr>
        <sz val="11"/>
        <rFont val="Times New Roman"/>
        <family val="1"/>
      </rPr>
      <t>33’6.9’’ E                                         4/ 10</t>
    </r>
    <r>
      <rPr>
        <vertAlign val="superscript"/>
        <sz val="11"/>
        <rFont val="Times New Roman"/>
        <family val="1"/>
      </rPr>
      <t>o</t>
    </r>
    <r>
      <rPr>
        <sz val="11"/>
        <rFont val="Times New Roman"/>
        <family val="1"/>
      </rPr>
      <t>28’38.9’’ N, 105</t>
    </r>
    <r>
      <rPr>
        <vertAlign val="superscript"/>
        <sz val="11"/>
        <rFont val="Times New Roman"/>
        <family val="1"/>
      </rPr>
      <t>o</t>
    </r>
    <r>
      <rPr>
        <sz val="11"/>
        <rFont val="Times New Roman"/>
        <family val="1"/>
      </rPr>
      <t>33’4.7’’ E;
5/ 10</t>
    </r>
    <r>
      <rPr>
        <vertAlign val="superscript"/>
        <sz val="11"/>
        <rFont val="Times New Roman"/>
        <family val="1"/>
      </rPr>
      <t>o</t>
    </r>
    <r>
      <rPr>
        <sz val="11"/>
        <rFont val="Times New Roman"/>
        <family val="1"/>
      </rPr>
      <t>28’51.8’’ N, 105</t>
    </r>
    <r>
      <rPr>
        <vertAlign val="superscript"/>
        <sz val="11"/>
        <rFont val="Times New Roman"/>
        <family val="1"/>
      </rPr>
      <t>o</t>
    </r>
    <r>
      <rPr>
        <sz val="11"/>
        <rFont val="Times New Roman"/>
        <family val="1"/>
      </rPr>
      <t>33’8.6’’ E;
6/ 10</t>
    </r>
    <r>
      <rPr>
        <vertAlign val="superscript"/>
        <sz val="11"/>
        <rFont val="Times New Roman"/>
        <family val="1"/>
      </rPr>
      <t>o</t>
    </r>
    <r>
      <rPr>
        <sz val="11"/>
        <rFont val="Times New Roman"/>
        <family val="1"/>
      </rPr>
      <t>29’13’’ N, 105</t>
    </r>
    <r>
      <rPr>
        <vertAlign val="superscript"/>
        <sz val="11"/>
        <rFont val="Times New Roman"/>
        <family val="1"/>
      </rPr>
      <t>o</t>
    </r>
    <r>
      <rPr>
        <sz val="11"/>
        <rFont val="Times New Roman"/>
        <family val="1"/>
      </rPr>
      <t xml:space="preserve">32’47’’ E   
                                   </t>
    </r>
  </si>
  <si>
    <r>
      <t>Xã Bình Phước Xuân, huyện Chợ Mới, tỉnh An Giang / Bình Phuoc Xuan commune, Cho Moi district, An Giang province
(Giống: Xoài Tượng Da Xanh / Tuong Da Xanh variety; nhóm 44 nông hộ / group of 44 farmers)
Location on Google map:
1/ 10</t>
    </r>
    <r>
      <rPr>
        <vertAlign val="superscript"/>
        <sz val="11"/>
        <rFont val="Times New Roman"/>
        <family val="1"/>
      </rPr>
      <t>o</t>
    </r>
    <r>
      <rPr>
        <sz val="11"/>
        <rFont val="Times New Roman"/>
        <family val="1"/>
      </rPr>
      <t>27’33.2’’ N, 105</t>
    </r>
    <r>
      <rPr>
        <vertAlign val="superscript"/>
        <sz val="11"/>
        <rFont val="Times New Roman"/>
        <family val="1"/>
      </rPr>
      <t>o</t>
    </r>
    <r>
      <rPr>
        <sz val="11"/>
        <rFont val="Times New Roman"/>
        <family val="1"/>
      </rPr>
      <t>32’47.6’’ E;
2/ 10</t>
    </r>
    <r>
      <rPr>
        <vertAlign val="superscript"/>
        <sz val="11"/>
        <rFont val="Times New Roman"/>
        <family val="1"/>
      </rPr>
      <t>o</t>
    </r>
    <r>
      <rPr>
        <sz val="11"/>
        <rFont val="Times New Roman"/>
        <family val="1"/>
      </rPr>
      <t>27’49’’ N, 105</t>
    </r>
    <r>
      <rPr>
        <vertAlign val="superscript"/>
        <sz val="11"/>
        <rFont val="Times New Roman"/>
        <family val="1"/>
      </rPr>
      <t>o</t>
    </r>
    <r>
      <rPr>
        <sz val="11"/>
        <rFont val="Times New Roman"/>
        <family val="1"/>
      </rPr>
      <t>33’3.9’’ E;
3/ 10</t>
    </r>
    <r>
      <rPr>
        <vertAlign val="superscript"/>
        <sz val="11"/>
        <rFont val="Times New Roman"/>
        <family val="1"/>
      </rPr>
      <t>o</t>
    </r>
    <r>
      <rPr>
        <sz val="11"/>
        <rFont val="Times New Roman"/>
        <family val="1"/>
      </rPr>
      <t>28’7.4’’ N, 105</t>
    </r>
    <r>
      <rPr>
        <vertAlign val="superscript"/>
        <sz val="11"/>
        <rFont val="Times New Roman"/>
        <family val="1"/>
      </rPr>
      <t>o</t>
    </r>
    <r>
      <rPr>
        <sz val="11"/>
        <rFont val="Times New Roman"/>
        <family val="1"/>
      </rPr>
      <t>32’24.2’’ E                                         4/ 10</t>
    </r>
    <r>
      <rPr>
        <vertAlign val="superscript"/>
        <sz val="11"/>
        <rFont val="Times New Roman"/>
        <family val="1"/>
      </rPr>
      <t>o</t>
    </r>
    <r>
      <rPr>
        <sz val="11"/>
        <rFont val="Times New Roman"/>
        <family val="1"/>
      </rPr>
      <t>26’58.4’’ N, 105</t>
    </r>
    <r>
      <rPr>
        <vertAlign val="superscript"/>
        <sz val="11"/>
        <rFont val="Times New Roman"/>
        <family val="1"/>
      </rPr>
      <t>o</t>
    </r>
    <r>
      <rPr>
        <sz val="11"/>
        <rFont val="Times New Roman"/>
        <family val="1"/>
      </rPr>
      <t>33’40.8’’ E;
5/ 10</t>
    </r>
    <r>
      <rPr>
        <vertAlign val="superscript"/>
        <sz val="11"/>
        <rFont val="Times New Roman"/>
        <family val="1"/>
      </rPr>
      <t>o</t>
    </r>
    <r>
      <rPr>
        <sz val="11"/>
        <rFont val="Times New Roman"/>
        <family val="1"/>
      </rPr>
      <t>26’56.1’’ N, 105</t>
    </r>
    <r>
      <rPr>
        <vertAlign val="superscript"/>
        <sz val="11"/>
        <rFont val="Times New Roman"/>
        <family val="1"/>
      </rPr>
      <t>o</t>
    </r>
    <r>
      <rPr>
        <sz val="11"/>
        <rFont val="Times New Roman"/>
        <family val="1"/>
      </rPr>
      <t xml:space="preserve">33’28.3’’ E;
                                   </t>
    </r>
  </si>
  <si>
    <r>
      <t>Xã Bình Phước Xuân, huyện Chợ Mới, tỉnh An Giang / Binh Phuoc Xuan commune, Cho Moi district, An Giang province
(Giống: Xoài Tượng Da Xanh / Tuong Da Xanh variety; nhóm 50 nông hộ / group of 50 farmers)
Location on Google map:
1/ 10</t>
    </r>
    <r>
      <rPr>
        <vertAlign val="superscript"/>
        <sz val="11"/>
        <rFont val="Times New Roman"/>
        <family val="1"/>
      </rPr>
      <t>o</t>
    </r>
    <r>
      <rPr>
        <sz val="11"/>
        <rFont val="Times New Roman"/>
        <family val="1"/>
      </rPr>
      <t>27’7.1’’ N, 105</t>
    </r>
    <r>
      <rPr>
        <vertAlign val="superscript"/>
        <sz val="11"/>
        <rFont val="Times New Roman"/>
        <family val="1"/>
      </rPr>
      <t>o</t>
    </r>
    <r>
      <rPr>
        <sz val="11"/>
        <rFont val="Times New Roman"/>
        <family val="1"/>
      </rPr>
      <t>32’39.9’’ E;
2/ 10</t>
    </r>
    <r>
      <rPr>
        <vertAlign val="superscript"/>
        <sz val="11"/>
        <rFont val="Times New Roman"/>
        <family val="1"/>
      </rPr>
      <t>o</t>
    </r>
    <r>
      <rPr>
        <sz val="11"/>
        <rFont val="Times New Roman"/>
        <family val="1"/>
      </rPr>
      <t>27’12.1’’ N, 105</t>
    </r>
    <r>
      <rPr>
        <vertAlign val="superscript"/>
        <sz val="11"/>
        <rFont val="Times New Roman"/>
        <family val="1"/>
      </rPr>
      <t>o</t>
    </r>
    <r>
      <rPr>
        <sz val="11"/>
        <rFont val="Times New Roman"/>
        <family val="1"/>
      </rPr>
      <t>32’45.5’’ E;
3/ 10</t>
    </r>
    <r>
      <rPr>
        <vertAlign val="superscript"/>
        <sz val="11"/>
        <rFont val="Times New Roman"/>
        <family val="1"/>
      </rPr>
      <t>o</t>
    </r>
    <r>
      <rPr>
        <sz val="11"/>
        <rFont val="Times New Roman"/>
        <family val="1"/>
      </rPr>
      <t>28’19.9’’ N, 105</t>
    </r>
    <r>
      <rPr>
        <vertAlign val="superscript"/>
        <sz val="11"/>
        <rFont val="Times New Roman"/>
        <family val="1"/>
      </rPr>
      <t>o</t>
    </r>
    <r>
      <rPr>
        <sz val="11"/>
        <rFont val="Times New Roman"/>
        <family val="1"/>
      </rPr>
      <t>32’40’’ E                                         4/ 10</t>
    </r>
    <r>
      <rPr>
        <vertAlign val="superscript"/>
        <sz val="11"/>
        <rFont val="Times New Roman"/>
        <family val="1"/>
      </rPr>
      <t>o</t>
    </r>
    <r>
      <rPr>
        <sz val="11"/>
        <rFont val="Times New Roman"/>
        <family val="1"/>
      </rPr>
      <t>28’24.2’’ N, 105</t>
    </r>
    <r>
      <rPr>
        <vertAlign val="superscript"/>
        <sz val="11"/>
        <rFont val="Times New Roman"/>
        <family val="1"/>
      </rPr>
      <t>o</t>
    </r>
    <r>
      <rPr>
        <sz val="11"/>
        <rFont val="Times New Roman"/>
        <family val="1"/>
      </rPr>
      <t>33’24.5’’ E;
5/ 10</t>
    </r>
    <r>
      <rPr>
        <vertAlign val="superscript"/>
        <sz val="11"/>
        <rFont val="Times New Roman"/>
        <family val="1"/>
      </rPr>
      <t>o</t>
    </r>
    <r>
      <rPr>
        <sz val="11"/>
        <rFont val="Times New Roman"/>
        <family val="1"/>
      </rPr>
      <t>28’12.9’’ N, 105</t>
    </r>
    <r>
      <rPr>
        <vertAlign val="superscript"/>
        <sz val="11"/>
        <rFont val="Times New Roman"/>
        <family val="1"/>
      </rPr>
      <t>o</t>
    </r>
    <r>
      <rPr>
        <sz val="11"/>
        <rFont val="Times New Roman"/>
        <family val="1"/>
      </rPr>
      <t>33’41.5’’ E;
6/ 10</t>
    </r>
    <r>
      <rPr>
        <vertAlign val="superscript"/>
        <sz val="11"/>
        <rFont val="Times New Roman"/>
        <family val="1"/>
      </rPr>
      <t>o</t>
    </r>
    <r>
      <rPr>
        <sz val="11"/>
        <rFont val="Times New Roman"/>
        <family val="1"/>
      </rPr>
      <t>26’53.6’’ N, 105</t>
    </r>
    <r>
      <rPr>
        <vertAlign val="superscript"/>
        <sz val="11"/>
        <rFont val="Times New Roman"/>
        <family val="1"/>
      </rPr>
      <t>o</t>
    </r>
    <r>
      <rPr>
        <sz val="11"/>
        <rFont val="Times New Roman"/>
        <family val="1"/>
      </rPr>
      <t xml:space="preserve">32’53.2’’ E   
                                   </t>
    </r>
  </si>
  <si>
    <r>
      <t xml:space="preserve">HỢP TÁC XÃ TRÁI CÂY GAP CHỢ MỚI AN GIANG
Mã số doanh nghiệp: 520970000044
Địa chỉ: xã Mỹ Hiệp, huyện Chợ Mới, tỉnh An Giang
Người đại diện: Ông Trần Văn Bào
Chức vụ: Giám đốc
Điện thoại: 0783880801
Di động: 0783880801
Email: htxtraicaygapchomoiangiang@gmail.com
</t>
    </r>
    <r>
      <rPr>
        <b/>
        <sz val="11"/>
        <color rgb="FFFF0000"/>
        <rFont val="Arial"/>
        <family val="2"/>
      </rPr>
      <t>CHO MOI AN GIANG GAP FRUIT CO.OPERATIVE
Business registration certificate: 1300530313
Address: My Hiep commune, Cho Moi district, An Giang province
Representative:  Tran Van Bao (Mr.)
Position: Director
Phone: +84783880801
Mobile: +84783880801
Email: htxtraicaygapchomoiangiang@gmail.com</t>
    </r>
  </si>
  <si>
    <t>An Giang</t>
  </si>
  <si>
    <r>
      <t>Xã Lê Trì, huyện Tri Tôn, tỉnh An Giang / Le Tri commune, Tri Ton district, An Giang province
(Xoài Cát Hòa Lộc - Hoa Loc mango variety; nhóm 11 nông hộ / group of 11 farmers)
Location on Google map:
1/ 10</t>
    </r>
    <r>
      <rPr>
        <vertAlign val="superscript"/>
        <sz val="10"/>
        <rFont val="Times New Roman"/>
        <family val="1"/>
      </rPr>
      <t>o</t>
    </r>
    <r>
      <rPr>
        <sz val="10"/>
        <rFont val="Times New Roman"/>
        <family val="1"/>
      </rPr>
      <t>29'27’’N, 104</t>
    </r>
    <r>
      <rPr>
        <vertAlign val="superscript"/>
        <sz val="10"/>
        <rFont val="Times New Roman"/>
        <family val="1"/>
      </rPr>
      <t>o</t>
    </r>
    <r>
      <rPr>
        <sz val="10"/>
        <rFont val="Times New Roman"/>
        <family val="1"/>
      </rPr>
      <t>55’38’’E;
2/ 10</t>
    </r>
    <r>
      <rPr>
        <vertAlign val="superscript"/>
        <sz val="10"/>
        <rFont val="Times New Roman"/>
        <family val="1"/>
      </rPr>
      <t>o</t>
    </r>
    <r>
      <rPr>
        <sz val="10"/>
        <rFont val="Times New Roman"/>
        <family val="1"/>
      </rPr>
      <t>29’07’’N, 104</t>
    </r>
    <r>
      <rPr>
        <vertAlign val="superscript"/>
        <sz val="10"/>
        <rFont val="Times New Roman"/>
        <family val="1"/>
      </rPr>
      <t>o</t>
    </r>
    <r>
      <rPr>
        <sz val="10"/>
        <rFont val="Times New Roman"/>
        <family val="1"/>
      </rPr>
      <t>57’32’’E;
3/ 10</t>
    </r>
    <r>
      <rPr>
        <vertAlign val="superscript"/>
        <sz val="10"/>
        <rFont val="Times New Roman"/>
        <family val="1"/>
      </rPr>
      <t>o</t>
    </r>
    <r>
      <rPr>
        <sz val="10"/>
        <rFont val="Times New Roman"/>
        <family val="1"/>
      </rPr>
      <t>29’27’’N, 104</t>
    </r>
    <r>
      <rPr>
        <vertAlign val="superscript"/>
        <sz val="10"/>
        <rFont val="Times New Roman"/>
        <family val="1"/>
      </rPr>
      <t>o</t>
    </r>
    <r>
      <rPr>
        <sz val="10"/>
        <rFont val="Times New Roman"/>
        <family val="1"/>
      </rPr>
      <t>56’47’’E</t>
    </r>
  </si>
  <si>
    <r>
      <t xml:space="preserve">HỢP TÁC XÃ DỊCH VỤ NÔNG NGHIỆP BẾN BÀ CHI
Mã số kinh doanh: 52H0807000007
Địa chỉ: ấp Trung An, xã Lê Trì, huyện Tri Tôn, tỉnh An Giang
Người đại diện: Ông Bùi Văn Quí
Chức vụ: Giám đốc
Di động: 0911193521
Email: tranluom123@gmail.com
</t>
    </r>
    <r>
      <rPr>
        <b/>
        <sz val="10"/>
        <color rgb="FFFF0000"/>
        <rFont val="Arial"/>
        <family val="2"/>
      </rPr>
      <t>AGRICULTURAL SERVICE BEN BA CHI COOPERATIVE
Business registration certificate: 52H0807000007
Address: Trung An hamlet, Le Tri commune, Tri Ton district, An Giang Province, Vietnam
Representative: Bui Van Qui (Mr.)
Position: Director
Mobile: +84911193521
Email: tranluom123@gmail.com</t>
    </r>
  </si>
  <si>
    <r>
      <t>Xã An Hảo, huyện Tịnh Biên, tỉnh An Giang / An Hao commune, Tinh Bien district, An Giang province
(Xoài Cát Hòa Lộc - Hoa Loc mango variety; nhóm 11 nông hộ / group of 11 farmers)
Location on Google map:
1/ 10</t>
    </r>
    <r>
      <rPr>
        <vertAlign val="superscript"/>
        <sz val="10"/>
        <rFont val="Times New Roman"/>
        <family val="1"/>
      </rPr>
      <t>o</t>
    </r>
    <r>
      <rPr>
        <sz val="10"/>
        <rFont val="Times New Roman"/>
        <family val="1"/>
      </rPr>
      <t>28’21’’ N, 104</t>
    </r>
    <r>
      <rPr>
        <vertAlign val="superscript"/>
        <sz val="10"/>
        <rFont val="Times New Roman"/>
        <family val="1"/>
      </rPr>
      <t>o</t>
    </r>
    <r>
      <rPr>
        <sz val="10"/>
        <rFont val="Times New Roman"/>
        <family val="1"/>
      </rPr>
      <t>58’36’’ E;
2/ 10</t>
    </r>
    <r>
      <rPr>
        <vertAlign val="superscript"/>
        <sz val="10"/>
        <rFont val="Times New Roman"/>
        <family val="1"/>
      </rPr>
      <t>o</t>
    </r>
    <r>
      <rPr>
        <sz val="10"/>
        <rFont val="Times New Roman"/>
        <family val="1"/>
      </rPr>
      <t>28’16’’ N, 104</t>
    </r>
    <r>
      <rPr>
        <vertAlign val="superscript"/>
        <sz val="10"/>
        <rFont val="Times New Roman"/>
        <family val="1"/>
      </rPr>
      <t>o</t>
    </r>
    <r>
      <rPr>
        <sz val="10"/>
        <rFont val="Times New Roman"/>
        <family val="1"/>
      </rPr>
      <t>58’52’’ E;
3/ 10</t>
    </r>
    <r>
      <rPr>
        <vertAlign val="superscript"/>
        <sz val="10"/>
        <rFont val="Times New Roman"/>
        <family val="1"/>
      </rPr>
      <t>o</t>
    </r>
    <r>
      <rPr>
        <sz val="10"/>
        <rFont val="Times New Roman"/>
        <family val="1"/>
      </rPr>
      <t>30’10’’ N, 104</t>
    </r>
    <r>
      <rPr>
        <vertAlign val="superscript"/>
        <sz val="10"/>
        <rFont val="Times New Roman"/>
        <family val="1"/>
      </rPr>
      <t>o</t>
    </r>
    <r>
      <rPr>
        <sz val="10"/>
        <rFont val="Times New Roman"/>
        <family val="1"/>
      </rPr>
      <t>57’34’’ E</t>
    </r>
  </si>
  <si>
    <r>
      <t xml:space="preserve">Tổ hợp tác Hội Làm Vườn An Sơn Bảy Núi
Địa chỉ: Ấp Tà Lọt, xã An Hảo, huyện Tịnh Biên, tỉnh An Giang
Người đại diện: Ông Nguyễn Hữu Thắng
Chức vụ: Tổ phó
Di động: 0919948130
</t>
    </r>
    <r>
      <rPr>
        <b/>
        <sz val="10"/>
        <color rgb="FFFF0000"/>
        <rFont val="Arial"/>
        <family val="2"/>
      </rPr>
      <t>Association Orchards of An Son Bay Nui group growers
Address:  Ta Lot Hamlet, An Hao commune, Tinh Bien district, An Giang Province, Vietnam
Representative: Nguyen Huu Thang (Mr.)
Position: Group Manager
Mobile: +84919948130</t>
    </r>
  </si>
  <si>
    <r>
      <t>Xã Khánh Bình, huyện An Phú, tỉnh An Giang / Khanh Binh commune, An Phu district, An Giang province
(Xoài Đài Loan xanh/Xoài Ba Màu - Taiwan mango variety; cộng tác với 26 nông hộ / In cooperation with group of 26 farmers)
Location on Google map:
1/ 10</t>
    </r>
    <r>
      <rPr>
        <vertAlign val="superscript"/>
        <sz val="10"/>
        <rFont val="Times New Roman"/>
        <family val="1"/>
      </rPr>
      <t>o</t>
    </r>
    <r>
      <rPr>
        <sz val="10"/>
        <rFont val="Times New Roman"/>
        <family val="1"/>
      </rPr>
      <t>55'49.705"N; 105</t>
    </r>
    <r>
      <rPr>
        <vertAlign val="superscript"/>
        <sz val="10"/>
        <rFont val="Times New Roman"/>
        <family val="1"/>
      </rPr>
      <t>o</t>
    </r>
    <r>
      <rPr>
        <sz val="10"/>
        <rFont val="Times New Roman"/>
        <family val="1"/>
      </rPr>
      <t>4'43.852"E
2/ 10</t>
    </r>
    <r>
      <rPr>
        <vertAlign val="superscript"/>
        <sz val="10"/>
        <rFont val="Times New Roman"/>
        <family val="1"/>
      </rPr>
      <t>o</t>
    </r>
    <r>
      <rPr>
        <sz val="10"/>
        <rFont val="Times New Roman"/>
        <family val="1"/>
      </rPr>
      <t>56'22.764"N; 105</t>
    </r>
    <r>
      <rPr>
        <vertAlign val="superscript"/>
        <sz val="10"/>
        <rFont val="Times New Roman"/>
        <family val="1"/>
      </rPr>
      <t>o</t>
    </r>
    <r>
      <rPr>
        <sz val="10"/>
        <rFont val="Times New Roman"/>
        <family val="1"/>
      </rPr>
      <t>5'52.304"E
3/ 10</t>
    </r>
    <r>
      <rPr>
        <vertAlign val="superscript"/>
        <sz val="10"/>
        <rFont val="Times New Roman"/>
        <family val="1"/>
      </rPr>
      <t>o</t>
    </r>
    <r>
      <rPr>
        <sz val="10"/>
        <rFont val="Times New Roman"/>
        <family val="1"/>
      </rPr>
      <t>55'2.484"N; 105</t>
    </r>
    <r>
      <rPr>
        <vertAlign val="superscript"/>
        <sz val="10"/>
        <rFont val="Times New Roman"/>
        <family val="1"/>
      </rPr>
      <t>o</t>
    </r>
    <r>
      <rPr>
        <sz val="10"/>
        <rFont val="Times New Roman"/>
        <family val="1"/>
      </rPr>
      <t>3'17.314"E
4/ 10</t>
    </r>
    <r>
      <rPr>
        <vertAlign val="superscript"/>
        <sz val="10"/>
        <rFont val="Times New Roman"/>
        <family val="1"/>
      </rPr>
      <t>o</t>
    </r>
    <r>
      <rPr>
        <sz val="10"/>
        <rFont val="Times New Roman"/>
        <family val="1"/>
      </rPr>
      <t>55'22.25"N; 105</t>
    </r>
    <r>
      <rPr>
        <vertAlign val="superscript"/>
        <sz val="10"/>
        <rFont val="Times New Roman"/>
        <family val="1"/>
      </rPr>
      <t>o</t>
    </r>
    <r>
      <rPr>
        <sz val="10"/>
        <rFont val="Times New Roman"/>
        <family val="1"/>
      </rPr>
      <t>3'17.306"E</t>
    </r>
  </si>
  <si>
    <r>
      <t>Xã Khánh Bình, huyện An Phú, tỉnh An Giang / Khanh Binh commune, An Phu district, An Giang province
(Xoài Keo - Keo mango variety; cộng tác với 21 nông hộ / In cooperation with group of 21 farmers)
Location on Google map:
1/ 10</t>
    </r>
    <r>
      <rPr>
        <vertAlign val="superscript"/>
        <sz val="10"/>
        <rFont val="Times New Roman"/>
        <family val="1"/>
      </rPr>
      <t>o</t>
    </r>
    <r>
      <rPr>
        <sz val="10"/>
        <rFont val="Times New Roman"/>
        <family val="1"/>
      </rPr>
      <t>55'30.97"N; 105</t>
    </r>
    <r>
      <rPr>
        <vertAlign val="superscript"/>
        <sz val="10"/>
        <rFont val="Times New Roman"/>
        <family val="1"/>
      </rPr>
      <t>o</t>
    </r>
    <r>
      <rPr>
        <sz val="10"/>
        <rFont val="Times New Roman"/>
        <family val="1"/>
      </rPr>
      <t>3'47.986"E
2/ 10</t>
    </r>
    <r>
      <rPr>
        <vertAlign val="superscript"/>
        <sz val="10"/>
        <rFont val="Times New Roman"/>
        <family val="1"/>
      </rPr>
      <t>o</t>
    </r>
    <r>
      <rPr>
        <sz val="10"/>
        <rFont val="Times New Roman"/>
        <family val="1"/>
      </rPr>
      <t>55'11.375"N; 105</t>
    </r>
    <r>
      <rPr>
        <vertAlign val="superscript"/>
        <sz val="10"/>
        <rFont val="Times New Roman"/>
        <family val="1"/>
      </rPr>
      <t>o</t>
    </r>
    <r>
      <rPr>
        <sz val="10"/>
        <rFont val="Times New Roman"/>
        <family val="1"/>
      </rPr>
      <t>4'16.563"E
3/ 10</t>
    </r>
    <r>
      <rPr>
        <vertAlign val="superscript"/>
        <sz val="10"/>
        <rFont val="Times New Roman"/>
        <family val="1"/>
      </rPr>
      <t>o</t>
    </r>
    <r>
      <rPr>
        <sz val="10"/>
        <rFont val="Times New Roman"/>
        <family val="1"/>
      </rPr>
      <t>55'23.275"N; 105</t>
    </r>
    <r>
      <rPr>
        <vertAlign val="superscript"/>
        <sz val="10"/>
        <rFont val="Times New Roman"/>
        <family val="1"/>
      </rPr>
      <t>o</t>
    </r>
    <r>
      <rPr>
        <sz val="10"/>
        <rFont val="Times New Roman"/>
        <family val="1"/>
      </rPr>
      <t>3'28.122"E
4/ 10</t>
    </r>
    <r>
      <rPr>
        <vertAlign val="superscript"/>
        <sz val="10"/>
        <rFont val="Times New Roman"/>
        <family val="1"/>
      </rPr>
      <t>o</t>
    </r>
    <r>
      <rPr>
        <sz val="10"/>
        <rFont val="Times New Roman"/>
        <family val="1"/>
      </rPr>
      <t>56'6.943"N; 105</t>
    </r>
    <r>
      <rPr>
        <vertAlign val="superscript"/>
        <sz val="10"/>
        <rFont val="Times New Roman"/>
        <family val="1"/>
      </rPr>
      <t>o</t>
    </r>
    <r>
      <rPr>
        <sz val="10"/>
        <rFont val="Times New Roman"/>
        <family val="1"/>
      </rPr>
      <t>5'9.571"E</t>
    </r>
  </si>
  <si>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t>
    </r>
    <r>
      <rPr>
        <b/>
        <sz val="10"/>
        <color rgb="FFFF0000"/>
        <rFont val="Arial"/>
        <family val="2"/>
      </rPr>
      <t>LONG BINH AGRICULTURAL COOPERATIVE
Business registration certificate: 5207C00023
Address: Tan Thanh hamlet, Long Binh town, An Phu district, An Giang Province, Vietnam
Representative: Huynh Thanh Minh (Mr.)
Position: Director
Mobile: +84919509493
Email: htxlongbinh.angiang@gmail.com</t>
    </r>
  </si>
  <si>
    <r>
      <rPr>
        <sz val="10"/>
        <rFont val="Times New Roman"/>
        <family val="1"/>
      </rPr>
      <t>Xã Vĩnh Xương, huyện Tân Châu, tỉnh An Giang / Vinh Xuong commune, Tan Chau district, An Giang province
(Xoài Keo - Keo mango variety; cộng tác với 13 nông hộ / In cooperation with group of 13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53'35.7612'' N; 105</t>
    </r>
    <r>
      <rPr>
        <vertAlign val="superscript"/>
        <sz val="10"/>
        <rFont val="Times New Roman"/>
        <family val="1"/>
      </rPr>
      <t>o</t>
    </r>
    <r>
      <rPr>
        <sz val="10"/>
        <rFont val="Times New Roman"/>
        <family val="1"/>
      </rPr>
      <t>9'45.702''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53'53.142'' N; 105</t>
    </r>
    <r>
      <rPr>
        <vertAlign val="superscript"/>
        <sz val="10"/>
        <rFont val="Times New Roman"/>
        <family val="1"/>
      </rPr>
      <t>o</t>
    </r>
    <r>
      <rPr>
        <sz val="10"/>
        <rFont val="Times New Roman"/>
        <family val="1"/>
      </rPr>
      <t>9'40.9032'' E</t>
    </r>
    <r>
      <rPr>
        <sz val="10"/>
        <color rgb="FFFF0000"/>
        <rFont val="Times New Roman"/>
        <family val="1"/>
      </rPr>
      <t xml:space="preserve">
</t>
    </r>
    <r>
      <rPr>
        <sz val="10"/>
        <rFont val="Times New Roman"/>
        <family val="1"/>
      </rPr>
      <t>3/ 10</t>
    </r>
    <r>
      <rPr>
        <vertAlign val="superscript"/>
        <sz val="10"/>
        <rFont val="Times New Roman"/>
        <family val="1"/>
      </rPr>
      <t>o</t>
    </r>
    <r>
      <rPr>
        <sz val="10"/>
        <rFont val="Times New Roman"/>
        <family val="1"/>
      </rPr>
      <t>52'58.908'' N; 105</t>
    </r>
    <r>
      <rPr>
        <vertAlign val="superscript"/>
        <sz val="10"/>
        <rFont val="Times New Roman"/>
        <family val="1"/>
      </rPr>
      <t>o</t>
    </r>
    <r>
      <rPr>
        <sz val="10"/>
        <rFont val="Times New Roman"/>
        <family val="1"/>
      </rPr>
      <t>10'20.316'' E</t>
    </r>
  </si>
  <si>
    <r>
      <rPr>
        <sz val="10"/>
        <rFont val="Times New Roman"/>
        <family val="1"/>
      </rPr>
      <t>Thị trấn Long Bình, huyện An Phú, tỉnh An Giang / Long Binh Town, An Phu district, An Giang province</t>
    </r>
    <r>
      <rPr>
        <sz val="10"/>
        <color rgb="FFFF0000"/>
        <rFont val="Times New Roman"/>
        <family val="1"/>
      </rPr>
      <t xml:space="preserve">
</t>
    </r>
    <r>
      <rPr>
        <sz val="10"/>
        <rFont val="Times New Roman"/>
        <family val="1"/>
      </rPr>
      <t>(Xoài Keo - Keo mango variety; cộng tác với 1 nông hộ Võ Văn Trí / In cooperation with single farm Vo Van Tri)</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57'2.088'' N; 105</t>
    </r>
    <r>
      <rPr>
        <vertAlign val="superscript"/>
        <sz val="10"/>
        <rFont val="Times New Roman"/>
        <family val="1"/>
      </rPr>
      <t>o</t>
    </r>
    <r>
      <rPr>
        <sz val="10"/>
        <rFont val="Times New Roman"/>
        <family val="1"/>
      </rPr>
      <t>5'34.9152'' E</t>
    </r>
  </si>
  <si>
    <r>
      <t>Xã Khánh Bình, huyện An Phú, tỉnh An Giang / Khanh Binh commune, An Phu district, An Giang province
(Xoài Keo - Keo mango variety; cộng tác với 20 nông hộ / In cooperation with group of 20 farmers)
Location on Google map:
1/ 10</t>
    </r>
    <r>
      <rPr>
        <vertAlign val="superscript"/>
        <sz val="10"/>
        <rFont val="Times New Roman"/>
        <family val="1"/>
      </rPr>
      <t>o</t>
    </r>
    <r>
      <rPr>
        <sz val="10"/>
        <rFont val="Times New Roman"/>
        <family val="1"/>
      </rPr>
      <t>55'12.214"N; 105</t>
    </r>
    <r>
      <rPr>
        <vertAlign val="superscript"/>
        <sz val="10"/>
        <rFont val="Times New Roman"/>
        <family val="1"/>
      </rPr>
      <t>o</t>
    </r>
    <r>
      <rPr>
        <sz val="10"/>
        <rFont val="Times New Roman"/>
        <family val="1"/>
      </rPr>
      <t>3'17.226"E
2/ 10</t>
    </r>
    <r>
      <rPr>
        <vertAlign val="superscript"/>
        <sz val="10"/>
        <rFont val="Times New Roman"/>
        <family val="1"/>
      </rPr>
      <t>o</t>
    </r>
    <r>
      <rPr>
        <sz val="10"/>
        <rFont val="Times New Roman"/>
        <family val="1"/>
      </rPr>
      <t>55'41.05"N; 105</t>
    </r>
    <r>
      <rPr>
        <vertAlign val="superscript"/>
        <sz val="10"/>
        <rFont val="Times New Roman"/>
        <family val="1"/>
      </rPr>
      <t>o</t>
    </r>
    <r>
      <rPr>
        <sz val="10"/>
        <rFont val="Times New Roman"/>
        <family val="1"/>
      </rPr>
      <t>3'18.319"E
3/ 10</t>
    </r>
    <r>
      <rPr>
        <vertAlign val="superscript"/>
        <sz val="10"/>
        <rFont val="Times New Roman"/>
        <family val="1"/>
      </rPr>
      <t>o</t>
    </r>
    <r>
      <rPr>
        <sz val="10"/>
        <rFont val="Times New Roman"/>
        <family val="1"/>
      </rPr>
      <t>55'18.194"N; 105</t>
    </r>
    <r>
      <rPr>
        <vertAlign val="superscript"/>
        <sz val="10"/>
        <rFont val="Times New Roman"/>
        <family val="1"/>
      </rPr>
      <t>o</t>
    </r>
    <r>
      <rPr>
        <sz val="10"/>
        <rFont val="Times New Roman"/>
        <family val="1"/>
      </rPr>
      <t>3'15.357"E</t>
    </r>
  </si>
  <si>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Cat Tuong Agricultural Processing and Production Co., LTD
Business registration certificate: 1201508557
Address: 212 Hamlet 3B, Dao Thanh commune, My Tho city, Tien Giang province
Representative: Doan Van Sang (Mr.)
Position: Director
Phone: +84 733888179
Mobile: +84912931413
Email: thanhlongcattuongtg@gmail.com</t>
    </r>
  </si>
  <si>
    <t>Khóm Châu Long 8, phường Châu Phú B, Thành phố Châu Đốc, An Giang / Chau Long 8 Hamlet, Chau Phu B ward, Chau Doc city, An Giang province
(Xoài Thái ăn xanh - Thailand green mango variety; single grower named Phung Van Giau)
Location on Google map:
10o41'28.5"N; 105o6'34.4"E</t>
  </si>
  <si>
    <r>
      <rPr>
        <sz val="10"/>
        <rFont val="Times New Roman"/>
        <family val="1"/>
      </rPr>
      <t>Xã Tấn Mỹ, huyện Chợ Mới, tỉnh An Giang / Tan My commune, Cho Moi district, An Giang province</t>
    </r>
    <r>
      <rPr>
        <sz val="10"/>
        <color rgb="FFFF0000"/>
        <rFont val="Times New Roman"/>
        <family val="1"/>
      </rPr>
      <t xml:space="preserve">
</t>
    </r>
    <r>
      <rPr>
        <sz val="10"/>
        <rFont val="Times New Roman"/>
        <family val="1"/>
      </rPr>
      <t>(Xoài Đài Loan đỏ/Xoài Ngọc Vân - Ngoc Van mango variety; cộng tác với 1 nông hộ Nguyễn Văn Biên / In cooperation with single farm Nguyen Văn Bien)</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28'49'' N; 105</t>
    </r>
    <r>
      <rPr>
        <vertAlign val="superscript"/>
        <sz val="10"/>
        <rFont val="Times New Roman"/>
        <family val="1"/>
      </rPr>
      <t>o</t>
    </r>
    <r>
      <rPr>
        <sz val="10"/>
        <rFont val="Times New Roman"/>
        <family val="1"/>
      </rPr>
      <t>31'9'' E</t>
    </r>
  </si>
  <si>
    <r>
      <rPr>
        <sz val="10"/>
        <rFont val="Times New Roman"/>
        <family val="1"/>
      </rPr>
      <t>Thị trấn Mỹ Luông, huyện Chợ Mới, tỉnh An Giang / My Luong Town, Cho Moi district, An Giang province</t>
    </r>
    <r>
      <rPr>
        <sz val="10"/>
        <color rgb="FFFF0000"/>
        <rFont val="Times New Roman"/>
        <family val="1"/>
      </rPr>
      <t xml:space="preserve">
</t>
    </r>
    <r>
      <rPr>
        <sz val="10"/>
        <rFont val="Times New Roman"/>
        <family val="1"/>
      </rPr>
      <t>(Xoài Đài Loan xanh/Xoài Ba Màu - Taiwan mango variety; cộng tác với 1 nông hộ Nguyễn Văn Biên / In cooperation with single farm Nguyen Văn Bien)</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30'11'' N; 105</t>
    </r>
    <r>
      <rPr>
        <vertAlign val="superscript"/>
        <sz val="10"/>
        <rFont val="Times New Roman"/>
        <family val="1"/>
      </rPr>
      <t>o</t>
    </r>
    <r>
      <rPr>
        <sz val="10"/>
        <rFont val="Times New Roman"/>
        <family val="1"/>
      </rPr>
      <t>28'56'' E</t>
    </r>
  </si>
  <si>
    <r>
      <t>Khánh Bình, An Phú, An Giang/ Khanh Binh commune, An Phu district, An Giang.
(Xoài Keo - Keo mango variety; group of 37 farmers)
Location on Google map:
1/ 10</t>
    </r>
    <r>
      <rPr>
        <vertAlign val="superscript"/>
        <sz val="10"/>
        <rFont val="Times New Roman"/>
        <family val="1"/>
      </rPr>
      <t>o</t>
    </r>
    <r>
      <rPr>
        <sz val="10"/>
        <rFont val="Times New Roman"/>
        <family val="1"/>
      </rPr>
      <t>56'6.234"N; 105</t>
    </r>
    <r>
      <rPr>
        <vertAlign val="superscript"/>
        <sz val="10"/>
        <rFont val="Times New Roman"/>
        <family val="1"/>
      </rPr>
      <t>o</t>
    </r>
    <r>
      <rPr>
        <sz val="10"/>
        <rFont val="Times New Roman"/>
        <family val="1"/>
      </rPr>
      <t>3'44.778"E
2/ 10</t>
    </r>
    <r>
      <rPr>
        <vertAlign val="superscript"/>
        <sz val="10"/>
        <rFont val="Times New Roman"/>
        <family val="1"/>
      </rPr>
      <t>o</t>
    </r>
    <r>
      <rPr>
        <sz val="10"/>
        <rFont val="Times New Roman"/>
        <family val="1"/>
      </rPr>
      <t>56'53.23"N; 105</t>
    </r>
    <r>
      <rPr>
        <vertAlign val="superscript"/>
        <sz val="10"/>
        <rFont val="Times New Roman"/>
        <family val="1"/>
      </rPr>
      <t>o</t>
    </r>
    <r>
      <rPr>
        <sz val="10"/>
        <rFont val="Times New Roman"/>
        <family val="1"/>
      </rPr>
      <t>4'54.706"E
3/ 10</t>
    </r>
    <r>
      <rPr>
        <vertAlign val="superscript"/>
        <sz val="10"/>
        <rFont val="Times New Roman"/>
        <family val="1"/>
      </rPr>
      <t>o</t>
    </r>
    <r>
      <rPr>
        <sz val="10"/>
        <rFont val="Times New Roman"/>
        <family val="1"/>
      </rPr>
      <t>55'48.484"N; 105</t>
    </r>
    <r>
      <rPr>
        <vertAlign val="superscript"/>
        <sz val="10"/>
        <rFont val="Times New Roman"/>
        <family val="1"/>
      </rPr>
      <t>o</t>
    </r>
    <r>
      <rPr>
        <sz val="10"/>
        <rFont val="Times New Roman"/>
        <family val="1"/>
      </rPr>
      <t>4'29.716"E
4/ 10</t>
    </r>
    <r>
      <rPr>
        <vertAlign val="superscript"/>
        <sz val="10"/>
        <rFont val="Times New Roman"/>
        <family val="1"/>
      </rPr>
      <t>o</t>
    </r>
    <r>
      <rPr>
        <sz val="10"/>
        <rFont val="Times New Roman"/>
        <family val="1"/>
      </rPr>
      <t>55'12.003"N; 105</t>
    </r>
    <r>
      <rPr>
        <vertAlign val="superscript"/>
        <sz val="10"/>
        <rFont val="Times New Roman"/>
        <family val="1"/>
      </rPr>
      <t>o</t>
    </r>
    <r>
      <rPr>
        <sz val="10"/>
        <rFont val="Times New Roman"/>
        <family val="1"/>
      </rPr>
      <t>3'18.035"E
5/ 10</t>
    </r>
    <r>
      <rPr>
        <vertAlign val="superscript"/>
        <sz val="10"/>
        <rFont val="Times New Roman"/>
        <family val="1"/>
      </rPr>
      <t>o</t>
    </r>
    <r>
      <rPr>
        <sz val="10"/>
        <rFont val="Times New Roman"/>
        <family val="1"/>
      </rPr>
      <t>55'43.274"N; 105</t>
    </r>
    <r>
      <rPr>
        <vertAlign val="superscript"/>
        <sz val="10"/>
        <rFont val="Times New Roman"/>
        <family val="1"/>
      </rPr>
      <t>o</t>
    </r>
    <r>
      <rPr>
        <sz val="10"/>
        <rFont val="Times New Roman"/>
        <family val="1"/>
      </rPr>
      <t>5'13.129"E
6/ 10</t>
    </r>
    <r>
      <rPr>
        <vertAlign val="superscript"/>
        <sz val="10"/>
        <rFont val="Times New Roman"/>
        <family val="1"/>
      </rPr>
      <t>o</t>
    </r>
    <r>
      <rPr>
        <sz val="10"/>
        <rFont val="Times New Roman"/>
        <family val="1"/>
      </rPr>
      <t>55'48.508"N; 105</t>
    </r>
    <r>
      <rPr>
        <vertAlign val="superscript"/>
        <sz val="10"/>
        <rFont val="Times New Roman"/>
        <family val="1"/>
      </rPr>
      <t>o</t>
    </r>
    <r>
      <rPr>
        <sz val="10"/>
        <rFont val="Times New Roman"/>
        <family val="1"/>
      </rPr>
      <t>5'33.986"E
7/ 10</t>
    </r>
    <r>
      <rPr>
        <vertAlign val="superscript"/>
        <sz val="10"/>
        <rFont val="Times New Roman"/>
        <family val="1"/>
      </rPr>
      <t>o</t>
    </r>
    <r>
      <rPr>
        <sz val="10"/>
        <rFont val="Times New Roman"/>
        <family val="1"/>
      </rPr>
      <t>56'7.016"N; 105</t>
    </r>
    <r>
      <rPr>
        <vertAlign val="superscript"/>
        <sz val="10"/>
        <rFont val="Times New Roman"/>
        <family val="1"/>
      </rPr>
      <t>o</t>
    </r>
    <r>
      <rPr>
        <sz val="10"/>
        <rFont val="Times New Roman"/>
        <family val="1"/>
      </rPr>
      <t xml:space="preserve">5'29.771"E
</t>
    </r>
  </si>
  <si>
    <r>
      <t xml:space="preserve">CÔNG TY TNHH KIM NHUNG ĐỒNG THÁP
Địa chỉ: Số 1061, tổ 1, khóm 1, phường 11, thành phố Cao Lãnh, tỉnh Đồng Tháp
Người đại diện: Đinh Kim Nhung
Chức vụ: Chủ tịch hội đồng thành viên
Di động: 0919667061
Email: dinhnhung1971@yahoo.com.vn
</t>
    </r>
    <r>
      <rPr>
        <b/>
        <sz val="10"/>
        <color rgb="FFFF0000"/>
        <rFont val="Arial"/>
        <family val="2"/>
      </rPr>
      <t>KIM NHUNG DONG THAP COMPANY LTD
Address: No.1061 Unit No.1, Hamlet No.1, Ward No. 11, Cao Lanh city, Dong Thap province
Representative: Dinh Kim Nhung (Ms.)
Position: Chairman
Mobile: +84919667061
Email: dinhnhung1971@yahoo.com.vn</t>
    </r>
  </si>
  <si>
    <r>
      <t>Khánh An, An Phú, An Giang
(Xoài Keo - Keo mango variety; group of 25 farmers)
Location on Google map:
1/ 10</t>
    </r>
    <r>
      <rPr>
        <vertAlign val="superscript"/>
        <sz val="10"/>
        <rFont val="Times New Roman"/>
        <family val="1"/>
      </rPr>
      <t>o</t>
    </r>
    <r>
      <rPr>
        <sz val="10"/>
        <rFont val="Times New Roman"/>
        <family val="1"/>
      </rPr>
      <t>56'46"N; 105</t>
    </r>
    <r>
      <rPr>
        <vertAlign val="superscript"/>
        <sz val="10"/>
        <rFont val="Times New Roman"/>
        <family val="1"/>
      </rPr>
      <t>o</t>
    </r>
    <r>
      <rPr>
        <sz val="10"/>
        <rFont val="Times New Roman"/>
        <family val="1"/>
      </rPr>
      <t>6'34"E
2/ 10</t>
    </r>
    <r>
      <rPr>
        <vertAlign val="superscript"/>
        <sz val="10"/>
        <rFont val="Times New Roman"/>
        <family val="1"/>
      </rPr>
      <t>o</t>
    </r>
    <r>
      <rPr>
        <sz val="10"/>
        <rFont val="Times New Roman"/>
        <family val="1"/>
      </rPr>
      <t>57'7"N; 105</t>
    </r>
    <r>
      <rPr>
        <vertAlign val="superscript"/>
        <sz val="10"/>
        <rFont val="Times New Roman"/>
        <family val="1"/>
      </rPr>
      <t>o</t>
    </r>
    <r>
      <rPr>
        <sz val="10"/>
        <rFont val="Times New Roman"/>
        <family val="1"/>
      </rPr>
      <t>6'9"E
3/ 10</t>
    </r>
    <r>
      <rPr>
        <vertAlign val="superscript"/>
        <sz val="10"/>
        <rFont val="Times New Roman"/>
        <family val="1"/>
      </rPr>
      <t>o</t>
    </r>
    <r>
      <rPr>
        <sz val="10"/>
        <rFont val="Times New Roman"/>
        <family val="1"/>
      </rPr>
      <t>55'49"N; 105</t>
    </r>
    <r>
      <rPr>
        <vertAlign val="superscript"/>
        <sz val="10"/>
        <rFont val="Times New Roman"/>
        <family val="1"/>
      </rPr>
      <t>o</t>
    </r>
    <r>
      <rPr>
        <sz val="10"/>
        <rFont val="Times New Roman"/>
        <family val="1"/>
      </rPr>
      <t>55'3"E
4/ 10</t>
    </r>
    <r>
      <rPr>
        <vertAlign val="superscript"/>
        <sz val="10"/>
        <rFont val="Times New Roman"/>
        <family val="1"/>
      </rPr>
      <t>o</t>
    </r>
    <r>
      <rPr>
        <sz val="10"/>
        <rFont val="Times New Roman"/>
        <family val="1"/>
      </rPr>
      <t>56'46"N; 105</t>
    </r>
    <r>
      <rPr>
        <vertAlign val="superscript"/>
        <sz val="10"/>
        <rFont val="Times New Roman"/>
        <family val="1"/>
      </rPr>
      <t>o</t>
    </r>
    <r>
      <rPr>
        <sz val="10"/>
        <rFont val="Times New Roman"/>
        <family val="1"/>
      </rPr>
      <t>6'36"E
5/ 10</t>
    </r>
    <r>
      <rPr>
        <vertAlign val="superscript"/>
        <sz val="10"/>
        <rFont val="Times New Roman"/>
        <family val="1"/>
      </rPr>
      <t>o</t>
    </r>
    <r>
      <rPr>
        <sz val="10"/>
        <rFont val="Times New Roman"/>
        <family val="1"/>
      </rPr>
      <t>56'6"N; 105</t>
    </r>
    <r>
      <rPr>
        <vertAlign val="superscript"/>
        <sz val="10"/>
        <rFont val="Times New Roman"/>
        <family val="1"/>
      </rPr>
      <t>o</t>
    </r>
    <r>
      <rPr>
        <sz val="10"/>
        <rFont val="Times New Roman"/>
        <family val="1"/>
      </rPr>
      <t xml:space="preserve">5'53"E
</t>
    </r>
  </si>
  <si>
    <r>
      <t>Thị trấn Long Bình, An Phú, An Giang/Long Binh town, An Phu district, An Giang province
(Xoài Keo - Keo mango variety; group of 15 farmers)
Location on Google map:
1/ 10</t>
    </r>
    <r>
      <rPr>
        <vertAlign val="superscript"/>
        <sz val="10"/>
        <rFont val="Times New Roman"/>
        <family val="1"/>
      </rPr>
      <t>o</t>
    </r>
    <r>
      <rPr>
        <sz val="10"/>
        <rFont val="Times New Roman"/>
        <family val="1"/>
      </rPr>
      <t>57'2.492"N; 105</t>
    </r>
    <r>
      <rPr>
        <vertAlign val="superscript"/>
        <sz val="10"/>
        <rFont val="Times New Roman"/>
        <family val="1"/>
      </rPr>
      <t>o</t>
    </r>
    <r>
      <rPr>
        <sz val="10"/>
        <rFont val="Times New Roman"/>
        <family val="1"/>
      </rPr>
      <t>5'38.833"E
2/ 10</t>
    </r>
    <r>
      <rPr>
        <vertAlign val="superscript"/>
        <sz val="10"/>
        <rFont val="Times New Roman"/>
        <family val="1"/>
      </rPr>
      <t>o</t>
    </r>
    <r>
      <rPr>
        <sz val="10"/>
        <rFont val="Times New Roman"/>
        <family val="1"/>
      </rPr>
      <t>56'53.259"N; 105</t>
    </r>
    <r>
      <rPr>
        <vertAlign val="superscript"/>
        <sz val="10"/>
        <rFont val="Times New Roman"/>
        <family val="1"/>
      </rPr>
      <t>o</t>
    </r>
    <r>
      <rPr>
        <sz val="10"/>
        <rFont val="Times New Roman"/>
        <family val="1"/>
      </rPr>
      <t>6'28.832"E
3/ 10</t>
    </r>
    <r>
      <rPr>
        <vertAlign val="superscript"/>
        <sz val="10"/>
        <rFont val="Times New Roman"/>
        <family val="1"/>
      </rPr>
      <t>o</t>
    </r>
    <r>
      <rPr>
        <sz val="10"/>
        <rFont val="Times New Roman"/>
        <family val="1"/>
      </rPr>
      <t>55'32.915"N; 105</t>
    </r>
    <r>
      <rPr>
        <vertAlign val="superscript"/>
        <sz val="10"/>
        <rFont val="Times New Roman"/>
        <family val="1"/>
      </rPr>
      <t>o</t>
    </r>
    <r>
      <rPr>
        <sz val="10"/>
        <rFont val="Times New Roman"/>
        <family val="1"/>
      </rPr>
      <t>5'30.914"E
4/ 10</t>
    </r>
    <r>
      <rPr>
        <vertAlign val="superscript"/>
        <sz val="10"/>
        <rFont val="Times New Roman"/>
        <family val="1"/>
      </rPr>
      <t>o</t>
    </r>
    <r>
      <rPr>
        <sz val="10"/>
        <rFont val="Times New Roman"/>
        <family val="1"/>
      </rPr>
      <t>55'41.131"N; 105</t>
    </r>
    <r>
      <rPr>
        <vertAlign val="superscript"/>
        <sz val="10"/>
        <rFont val="Times New Roman"/>
        <family val="1"/>
      </rPr>
      <t>o</t>
    </r>
    <r>
      <rPr>
        <sz val="10"/>
        <rFont val="Times New Roman"/>
        <family val="1"/>
      </rPr>
      <t xml:space="preserve">4'27.717"E
</t>
    </r>
  </si>
  <si>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LTD
Address: 160/14 Neighborhood No.4, Cho Lach town, Cho Lach district, Ben Tre province
Representative: Nguyen Thi Hong Thu (Ms.)
Position: Director
Phone: +84753871272
Mobile: +84918148716
Email: chanhthufruit@gmail.com</t>
    </r>
  </si>
  <si>
    <r>
      <t>Bình Phước Xuân, Chợ Mới, An Giang/ Binh Phuoc Xuan commune, Cho Moi distrct, An Giang province.
(Xoài Đài Loan đỏ/Xoài Ngọc Vân - Ngoc Van mango variety; group of 15 farmers)
Location on Google map:
1/ 10</t>
    </r>
    <r>
      <rPr>
        <vertAlign val="superscript"/>
        <sz val="10"/>
        <rFont val="Times New Roman"/>
        <family val="1"/>
      </rPr>
      <t>o</t>
    </r>
    <r>
      <rPr>
        <sz val="10"/>
        <rFont val="Times New Roman"/>
        <family val="1"/>
      </rPr>
      <t>27'24"N; 105</t>
    </r>
    <r>
      <rPr>
        <vertAlign val="superscript"/>
        <sz val="10"/>
        <rFont val="Times New Roman"/>
        <family val="1"/>
      </rPr>
      <t>o</t>
    </r>
    <r>
      <rPr>
        <sz val="10"/>
        <rFont val="Times New Roman"/>
        <family val="1"/>
      </rPr>
      <t>32'10"E
2/ 10</t>
    </r>
    <r>
      <rPr>
        <vertAlign val="superscript"/>
        <sz val="10"/>
        <rFont val="Times New Roman"/>
        <family val="1"/>
      </rPr>
      <t>o</t>
    </r>
    <r>
      <rPr>
        <sz val="10"/>
        <rFont val="Times New Roman"/>
        <family val="1"/>
      </rPr>
      <t>27'27"N; 105</t>
    </r>
    <r>
      <rPr>
        <vertAlign val="superscript"/>
        <sz val="10"/>
        <rFont val="Times New Roman"/>
        <family val="1"/>
      </rPr>
      <t>o</t>
    </r>
    <r>
      <rPr>
        <sz val="10"/>
        <rFont val="Times New Roman"/>
        <family val="1"/>
      </rPr>
      <t>33'27"E
3/ 10</t>
    </r>
    <r>
      <rPr>
        <vertAlign val="superscript"/>
        <sz val="10"/>
        <rFont val="Times New Roman"/>
        <family val="1"/>
      </rPr>
      <t>o</t>
    </r>
    <r>
      <rPr>
        <sz val="10"/>
        <rFont val="Times New Roman"/>
        <family val="1"/>
      </rPr>
      <t>27'24"N; 105</t>
    </r>
    <r>
      <rPr>
        <vertAlign val="superscript"/>
        <sz val="10"/>
        <rFont val="Times New Roman"/>
        <family val="1"/>
      </rPr>
      <t>o</t>
    </r>
    <r>
      <rPr>
        <sz val="10"/>
        <rFont val="Times New Roman"/>
        <family val="1"/>
      </rPr>
      <t>33'54"E
4/ 10</t>
    </r>
    <r>
      <rPr>
        <vertAlign val="superscript"/>
        <sz val="10"/>
        <rFont val="Times New Roman"/>
        <family val="1"/>
      </rPr>
      <t>o</t>
    </r>
    <r>
      <rPr>
        <sz val="10"/>
        <rFont val="Times New Roman"/>
        <family val="1"/>
      </rPr>
      <t>26'35"N; 105</t>
    </r>
    <r>
      <rPr>
        <vertAlign val="superscript"/>
        <sz val="10"/>
        <rFont val="Times New Roman"/>
        <family val="1"/>
      </rPr>
      <t>o</t>
    </r>
    <r>
      <rPr>
        <sz val="10"/>
        <rFont val="Times New Roman"/>
        <family val="1"/>
      </rPr>
      <t>33'01"E
5/ 10</t>
    </r>
    <r>
      <rPr>
        <vertAlign val="superscript"/>
        <sz val="10"/>
        <rFont val="Times New Roman"/>
        <family val="1"/>
      </rPr>
      <t>o</t>
    </r>
    <r>
      <rPr>
        <sz val="10"/>
        <rFont val="Times New Roman"/>
        <family val="1"/>
      </rPr>
      <t>27'42"N; 105</t>
    </r>
    <r>
      <rPr>
        <vertAlign val="superscript"/>
        <sz val="10"/>
        <rFont val="Times New Roman"/>
        <family val="1"/>
      </rPr>
      <t>o</t>
    </r>
    <r>
      <rPr>
        <sz val="10"/>
        <rFont val="Times New Roman"/>
        <family val="1"/>
      </rPr>
      <t xml:space="preserve">33'57"E
</t>
    </r>
  </si>
  <si>
    <r>
      <t>Bình Phước Xuân, Chợ Mới, An Giang/ Binh Phuoc Xuan commune, Cho Moi distrct, An Giang province.
(Xoài Đài Loan xanh/Xoài Ba Màu - Taiwan mango variety; group of 72 farmers)
Location on Google map:
1/ 10</t>
    </r>
    <r>
      <rPr>
        <vertAlign val="superscript"/>
        <sz val="10"/>
        <rFont val="Times New Roman"/>
        <family val="1"/>
      </rPr>
      <t>o</t>
    </r>
    <r>
      <rPr>
        <sz val="10"/>
        <rFont val="Times New Roman"/>
        <family val="1"/>
      </rPr>
      <t>27'24"N; 105</t>
    </r>
    <r>
      <rPr>
        <vertAlign val="superscript"/>
        <sz val="10"/>
        <rFont val="Times New Roman"/>
        <family val="1"/>
      </rPr>
      <t>o</t>
    </r>
    <r>
      <rPr>
        <sz val="10"/>
        <rFont val="Times New Roman"/>
        <family val="1"/>
      </rPr>
      <t>32'10"E
2/ 10</t>
    </r>
    <r>
      <rPr>
        <vertAlign val="superscript"/>
        <sz val="10"/>
        <rFont val="Times New Roman"/>
        <family val="1"/>
      </rPr>
      <t>o</t>
    </r>
    <r>
      <rPr>
        <sz val="10"/>
        <rFont val="Times New Roman"/>
        <family val="1"/>
      </rPr>
      <t>27'27"N; 105</t>
    </r>
    <r>
      <rPr>
        <vertAlign val="superscript"/>
        <sz val="10"/>
        <rFont val="Times New Roman"/>
        <family val="1"/>
      </rPr>
      <t>o</t>
    </r>
    <r>
      <rPr>
        <sz val="10"/>
        <rFont val="Times New Roman"/>
        <family val="1"/>
      </rPr>
      <t>33'27"E
3/ 10</t>
    </r>
    <r>
      <rPr>
        <vertAlign val="superscript"/>
        <sz val="10"/>
        <rFont val="Times New Roman"/>
        <family val="1"/>
      </rPr>
      <t>o</t>
    </r>
    <r>
      <rPr>
        <sz val="10"/>
        <rFont val="Times New Roman"/>
        <family val="1"/>
      </rPr>
      <t>27'24"N; 105</t>
    </r>
    <r>
      <rPr>
        <vertAlign val="superscript"/>
        <sz val="10"/>
        <rFont val="Times New Roman"/>
        <family val="1"/>
      </rPr>
      <t>o</t>
    </r>
    <r>
      <rPr>
        <sz val="10"/>
        <rFont val="Times New Roman"/>
        <family val="1"/>
      </rPr>
      <t>33'54"E
4/ 10</t>
    </r>
    <r>
      <rPr>
        <vertAlign val="superscript"/>
        <sz val="10"/>
        <rFont val="Times New Roman"/>
        <family val="1"/>
      </rPr>
      <t>o</t>
    </r>
    <r>
      <rPr>
        <sz val="10"/>
        <rFont val="Times New Roman"/>
        <family val="1"/>
      </rPr>
      <t>26'35"N; 105</t>
    </r>
    <r>
      <rPr>
        <vertAlign val="superscript"/>
        <sz val="10"/>
        <rFont val="Times New Roman"/>
        <family val="1"/>
      </rPr>
      <t>o</t>
    </r>
    <r>
      <rPr>
        <sz val="10"/>
        <rFont val="Times New Roman"/>
        <family val="1"/>
      </rPr>
      <t>33'01"E
5/ 10</t>
    </r>
    <r>
      <rPr>
        <vertAlign val="superscript"/>
        <sz val="10"/>
        <rFont val="Times New Roman"/>
        <family val="1"/>
      </rPr>
      <t>o</t>
    </r>
    <r>
      <rPr>
        <sz val="10"/>
        <rFont val="Times New Roman"/>
        <family val="1"/>
      </rPr>
      <t>27'42"N; 105</t>
    </r>
    <r>
      <rPr>
        <vertAlign val="superscript"/>
        <sz val="10"/>
        <rFont val="Times New Roman"/>
        <family val="1"/>
      </rPr>
      <t>o</t>
    </r>
    <r>
      <rPr>
        <sz val="10"/>
        <rFont val="Times New Roman"/>
        <family val="1"/>
      </rPr>
      <t xml:space="preserve">33'57"E
</t>
    </r>
  </si>
  <si>
    <r>
      <t xml:space="preserve">CÔNG TY TNHH XUẤT NHẬP KHẨU TRÁI CÂY CHÁNH THU 
Mã số doanh nghiệp: 1300530313
Địa chỉ: 160/14 – KP.4 – Thị trấn Chợ Lách, Huyện Chợ Lách, Tỉnh Bến Tre
Người đại diện: Nguyễn Thị Hồng Thu
Chức vụ: Giám đốc
Điện thoại: 0753871272
Di động: 0918148716
(Cộng tác với: Hợp tác xã sản xuất GAP Bình Phước Xuân. 
Chủ nhiệm HTX: Ông Nguyễn Hoàng Liệt, mobile: 0918665381)
</t>
    </r>
    <r>
      <rPr>
        <b/>
        <sz val="10"/>
        <color rgb="FFFF0000"/>
        <rFont val="Times New Roman"/>
        <family val="1"/>
      </rPr>
      <t xml:space="preserve">
CHANH THU FRUIT IMPORT &amp; EXPORT COMPANY
Business registration certificate: 1300530313
Address: 160/14 Neighborhood No.4, Cho Lach town, Cho Lach district, Ben Tre province
Representative: Nguyen Thi Hong Thu (Ms.)
Position: Director
Phone: +84753871272
Mobile: +84918148716
(In cooperation with: Binh Phuoc Xuan Cooperative.
Representative of Binh Phuoc Xuan Cooperative: Mr. Nguyen Hoang Liet, mobile: 0918665381)</t>
    </r>
  </si>
  <si>
    <t>Xã Khánh Bình, An Phú, An Giang/ Khanh Binh commune, An Phu district, An Giang.
(Keo Mango variety, in co-operation with a group of 15 farmers)
Location on Google map:
1) 10.938860 N; 105.094810 E
2) 10.939780 N; 105.095660 E
3) 10.939360 N; 105.096790 E
4) 10.938520 N; 105.096370 E</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</si>
  <si>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rgb="FFFF0000"/>
        <rFont val="Times New Roman"/>
        <family val="1"/>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</si>
  <si>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TT. Long Bình, An Phú, An Giang/ Long Binh town, An Phu district, An Giang province
(Keo mango variety, in co-operation with a group of 13 farmers).
Location on Google Map:
1) Latitude 10.9501050; Longitude 105.0915900
2)  Latitude 10.9527340,  Longitude 105.0933660
3)  Latitude 10.9500100,  Longitude 105.0914560
4)  Latitude 10.9497210,  Longitude 105.0925870</t>
  </si>
  <si>
    <r>
      <t>Thị trấn Thanh Bình, huyện Thanh Bình, tỉnh Đồng Tháp / Thanh Binh town, Thanh Binh district, Dong Thap province
(Xoài Đài Loan xanh/Xoài Ba Màu - Taiwan mango variety; cộng tác với 40 nông hộ / In cooperation with group of 40 farmers)
Location on Google map:
1/ 10</t>
    </r>
    <r>
      <rPr>
        <vertAlign val="superscript"/>
        <sz val="10"/>
        <rFont val="Times New Roman"/>
        <family val="1"/>
      </rPr>
      <t>o</t>
    </r>
    <r>
      <rPr>
        <sz val="10"/>
        <rFont val="Times New Roman"/>
        <family val="1"/>
      </rPr>
      <t>32'45'' N, 105</t>
    </r>
    <r>
      <rPr>
        <vertAlign val="superscript"/>
        <sz val="10"/>
        <rFont val="Times New Roman"/>
        <family val="1"/>
      </rPr>
      <t>o</t>
    </r>
    <r>
      <rPr>
        <sz val="10"/>
        <rFont val="Times New Roman"/>
        <family val="1"/>
      </rPr>
      <t>29'36'' E
2/ 10</t>
    </r>
    <r>
      <rPr>
        <vertAlign val="superscript"/>
        <sz val="10"/>
        <rFont val="Times New Roman"/>
        <family val="1"/>
      </rPr>
      <t>o</t>
    </r>
    <r>
      <rPr>
        <sz val="10"/>
        <rFont val="Times New Roman"/>
        <family val="1"/>
      </rPr>
      <t>32'41'' N 105</t>
    </r>
    <r>
      <rPr>
        <vertAlign val="superscript"/>
        <sz val="10"/>
        <rFont val="Times New Roman"/>
        <family val="1"/>
      </rPr>
      <t>o</t>
    </r>
    <r>
      <rPr>
        <sz val="10"/>
        <rFont val="Times New Roman"/>
        <family val="1"/>
      </rPr>
      <t>29'23'' E
3/ 10</t>
    </r>
    <r>
      <rPr>
        <vertAlign val="superscript"/>
        <sz val="10"/>
        <rFont val="Times New Roman"/>
        <family val="1"/>
      </rPr>
      <t>o</t>
    </r>
    <r>
      <rPr>
        <sz val="10"/>
        <rFont val="Times New Roman"/>
        <family val="1"/>
      </rPr>
      <t>32'50'' N, 105</t>
    </r>
    <r>
      <rPr>
        <vertAlign val="superscript"/>
        <sz val="10"/>
        <rFont val="Times New Roman"/>
        <family val="1"/>
      </rPr>
      <t>o</t>
    </r>
    <r>
      <rPr>
        <sz val="10"/>
        <rFont val="Times New Roman"/>
        <family val="1"/>
      </rPr>
      <t>29'54'' E
4/ 10</t>
    </r>
    <r>
      <rPr>
        <vertAlign val="superscript"/>
        <sz val="10"/>
        <rFont val="Times New Roman"/>
        <family val="1"/>
      </rPr>
      <t>o</t>
    </r>
    <r>
      <rPr>
        <sz val="10"/>
        <rFont val="Times New Roman"/>
        <family val="1"/>
      </rPr>
      <t>32'52'' N, 105</t>
    </r>
    <r>
      <rPr>
        <vertAlign val="superscript"/>
        <sz val="10"/>
        <rFont val="Times New Roman"/>
        <family val="1"/>
      </rPr>
      <t>o</t>
    </r>
    <r>
      <rPr>
        <sz val="10"/>
        <rFont val="Times New Roman"/>
        <family val="1"/>
      </rPr>
      <t>29'53'' E
5/ 10</t>
    </r>
    <r>
      <rPr>
        <vertAlign val="superscript"/>
        <sz val="10"/>
        <rFont val="Times New Roman"/>
        <family val="1"/>
      </rPr>
      <t>o</t>
    </r>
    <r>
      <rPr>
        <sz val="10"/>
        <rFont val="Times New Roman"/>
        <family val="1"/>
      </rPr>
      <t>32'47'' N, 105</t>
    </r>
    <r>
      <rPr>
        <vertAlign val="superscript"/>
        <sz val="10"/>
        <rFont val="Times New Roman"/>
        <family val="1"/>
      </rPr>
      <t>o</t>
    </r>
    <r>
      <rPr>
        <sz val="10"/>
        <rFont val="Times New Roman"/>
        <family val="1"/>
      </rPr>
      <t>30'29'' E</t>
    </r>
  </si>
  <si>
    <r>
      <rPr>
        <sz val="10"/>
        <rFont val="Times New Roman"/>
        <family val="1"/>
      </rPr>
      <t>Xã Tân Phú Trung, huyện Châu Thành, tỉnh Đồng Tháp / Tan Phu Trung commune, Chau Thanh district, Dong Thap province
(Xoài Đài Loan xanh/Xoài Ba Màu - Taiwan mango variety; cộng tác với 12 nông hộ / In cooperation with group of 12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12'42" N; 105</t>
    </r>
    <r>
      <rPr>
        <vertAlign val="superscript"/>
        <sz val="10"/>
        <rFont val="Times New Roman"/>
        <family val="1"/>
      </rPr>
      <t>o</t>
    </r>
    <r>
      <rPr>
        <sz val="10"/>
        <rFont val="Times New Roman"/>
        <family val="1"/>
      </rPr>
      <t>43'51"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15'6" N; 105</t>
    </r>
    <r>
      <rPr>
        <vertAlign val="superscript"/>
        <sz val="10"/>
        <rFont val="Times New Roman"/>
        <family val="1"/>
      </rPr>
      <t>o</t>
    </r>
    <r>
      <rPr>
        <sz val="10"/>
        <rFont val="Times New Roman"/>
        <family val="1"/>
      </rPr>
      <t>44'13" E</t>
    </r>
    <r>
      <rPr>
        <sz val="10"/>
        <color rgb="FFFF0000"/>
        <rFont val="Times New Roman"/>
        <family val="1"/>
      </rPr>
      <t xml:space="preserve">
</t>
    </r>
    <r>
      <rPr>
        <sz val="10"/>
        <rFont val="Times New Roman"/>
        <family val="1"/>
      </rPr>
      <t>3/ 10</t>
    </r>
    <r>
      <rPr>
        <vertAlign val="superscript"/>
        <sz val="10"/>
        <rFont val="Times New Roman"/>
        <family val="1"/>
      </rPr>
      <t>o</t>
    </r>
    <r>
      <rPr>
        <sz val="10"/>
        <rFont val="Times New Roman"/>
        <family val="1"/>
      </rPr>
      <t>14'34" N; 105</t>
    </r>
    <r>
      <rPr>
        <vertAlign val="superscript"/>
        <sz val="10"/>
        <rFont val="Times New Roman"/>
        <family val="1"/>
      </rPr>
      <t>o</t>
    </r>
    <r>
      <rPr>
        <sz val="10"/>
        <rFont val="Times New Roman"/>
        <family val="1"/>
      </rPr>
      <t>43'31" E</t>
    </r>
  </si>
  <si>
    <r>
      <t>Xã Mỹ Tân, thành phố Cao Lãnh, tỉnh Đồng Tháp / My Tan commune, Cao Lanh city, Dong Thap province
(Xoài Đài Loan xanh/Xoài Ba Màu - Taiwan mango variety; cộng tác với 19 nông hộ của HỢP TÁC XÃ DỊCH VỤ NÔNG NGHIỆP MỸ TÂN - Người đại diện: Ông Đỗ Văn Tính - Di động: 02773858969 / In cooperation with group of 19 farmers from AGRICULTURAL SERVICE MY TAN COOPERATIVE - Representative: Do Van Tinh (Mr.) - Mobile: +842773858969 )
Location on Google map:
1/ 10</t>
    </r>
    <r>
      <rPr>
        <vertAlign val="superscript"/>
        <sz val="10"/>
        <rFont val="Times New Roman"/>
        <family val="1"/>
      </rPr>
      <t>o</t>
    </r>
    <r>
      <rPr>
        <sz val="10"/>
        <rFont val="Times New Roman"/>
        <family val="1"/>
      </rPr>
      <t>28'40" N; 105o36'2" E;
2/ 10</t>
    </r>
    <r>
      <rPr>
        <vertAlign val="superscript"/>
        <sz val="10"/>
        <rFont val="Times New Roman"/>
        <family val="1"/>
      </rPr>
      <t>o</t>
    </r>
    <r>
      <rPr>
        <sz val="10"/>
        <rFont val="Times New Roman"/>
        <family val="1"/>
      </rPr>
      <t>28'34" N; 105</t>
    </r>
    <r>
      <rPr>
        <vertAlign val="superscript"/>
        <sz val="10"/>
        <rFont val="Times New Roman"/>
        <family val="1"/>
      </rPr>
      <t>o</t>
    </r>
    <r>
      <rPr>
        <sz val="10"/>
        <rFont val="Times New Roman"/>
        <family val="1"/>
      </rPr>
      <t>36'14" E;
3/ 10</t>
    </r>
    <r>
      <rPr>
        <vertAlign val="superscript"/>
        <sz val="10"/>
        <rFont val="Times New Roman"/>
        <family val="1"/>
      </rPr>
      <t>o</t>
    </r>
    <r>
      <rPr>
        <sz val="10"/>
        <rFont val="Times New Roman"/>
        <family val="1"/>
      </rPr>
      <t>28'54" N; 105</t>
    </r>
    <r>
      <rPr>
        <vertAlign val="superscript"/>
        <sz val="10"/>
        <rFont val="Times New Roman"/>
        <family val="1"/>
      </rPr>
      <t>o</t>
    </r>
    <r>
      <rPr>
        <sz val="10"/>
        <rFont val="Times New Roman"/>
        <family val="1"/>
      </rPr>
      <t>36'13" E</t>
    </r>
  </si>
  <si>
    <r>
      <t xml:space="preserve">CÔNG TY TNHH THƯƠNG MẠI VÀ DỊCH VỤ ARA ĐỒNG THÁP
Địa chỉ: Số 109A, đường Nguyễn Thái Học, tổ 1, khóm 1, phường 4, thành phố Cao Lãnh, tỉnh Đồng Tháp
Mã số kinh doanh: 1402113559
Người đại diện: Đoàn Văn Trọng
Chức vụ: Giám đốc
Di động: 0919178798
</t>
    </r>
    <r>
      <rPr>
        <b/>
        <sz val="10"/>
        <color rgb="FFFF0000"/>
        <rFont val="Arial"/>
        <family val="2"/>
      </rPr>
      <t>ARA DONG THAP TRADING SERVICE COMPANY LTD
Address: No.109A, Nguyen Thai Hoc street, Unit No.1, Hamlet No.1, Ward No. 4, Cao Lanh city, Dong Thap province
Business registration certificate: 1402113559
Representative: Doan Van Trong (Mr.)
Position: Director
Mobile: +84919178798</t>
    </r>
  </si>
  <si>
    <r>
      <rPr>
        <sz val="10"/>
        <rFont val="Times New Roman"/>
        <family val="1"/>
      </rPr>
      <t>Xã Mỹ Hội, huyện Cao Lãnh, tỉnh Đồng Tháp / My Hoi commune, Cao Lanh district, Dong Thap province
(Xoài Cát Chu - Cat Chu mango variety; cộng tác với 25 nông hộ / In cooperation with group of 25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24'12.5532" N, 105</t>
    </r>
    <r>
      <rPr>
        <vertAlign val="superscript"/>
        <sz val="10"/>
        <rFont val="Times New Roman"/>
        <family val="1"/>
      </rPr>
      <t>o</t>
    </r>
    <r>
      <rPr>
        <sz val="10"/>
        <rFont val="Times New Roman"/>
        <family val="1"/>
      </rPr>
      <t>43'3.6792" E;
2/ 10</t>
    </r>
    <r>
      <rPr>
        <vertAlign val="superscript"/>
        <sz val="10"/>
        <rFont val="Times New Roman"/>
        <family val="1"/>
      </rPr>
      <t>o</t>
    </r>
    <r>
      <rPr>
        <sz val="10"/>
        <rFont val="Times New Roman"/>
        <family val="1"/>
      </rPr>
      <t>24'24.12" N, 105</t>
    </r>
    <r>
      <rPr>
        <vertAlign val="superscript"/>
        <sz val="10"/>
        <rFont val="Times New Roman"/>
        <family val="1"/>
      </rPr>
      <t>o</t>
    </r>
    <r>
      <rPr>
        <sz val="10"/>
        <rFont val="Times New Roman"/>
        <family val="1"/>
      </rPr>
      <t>44'0.9672" E;
3/ 10</t>
    </r>
    <r>
      <rPr>
        <vertAlign val="superscript"/>
        <sz val="10"/>
        <rFont val="Times New Roman"/>
        <family val="1"/>
      </rPr>
      <t>o</t>
    </r>
    <r>
      <rPr>
        <sz val="10"/>
        <rFont val="Times New Roman"/>
        <family val="1"/>
      </rPr>
      <t>25'34.0608" N, 105</t>
    </r>
    <r>
      <rPr>
        <vertAlign val="superscript"/>
        <sz val="10"/>
        <rFont val="Times New Roman"/>
        <family val="1"/>
      </rPr>
      <t>o</t>
    </r>
    <r>
      <rPr>
        <sz val="10"/>
        <rFont val="Times New Roman"/>
        <family val="1"/>
      </rPr>
      <t>43'17.94" E</t>
    </r>
    <r>
      <rPr>
        <sz val="10"/>
        <color rgb="FFFF0000"/>
        <rFont val="Times New Roman"/>
        <family val="1"/>
      </rPr>
      <t xml:space="preserve">;
</t>
    </r>
    <r>
      <rPr>
        <sz val="10"/>
        <rFont val="Times New Roman"/>
        <family val="1"/>
      </rPr>
      <t>4/ 10</t>
    </r>
    <r>
      <rPr>
        <vertAlign val="superscript"/>
        <sz val="10"/>
        <rFont val="Times New Roman"/>
        <family val="1"/>
      </rPr>
      <t>o</t>
    </r>
    <r>
      <rPr>
        <sz val="10"/>
        <rFont val="Times New Roman"/>
        <family val="1"/>
      </rPr>
      <t>25'23.6388" N, 105</t>
    </r>
    <r>
      <rPr>
        <vertAlign val="superscript"/>
        <sz val="10"/>
        <rFont val="Times New Roman"/>
        <family val="1"/>
      </rPr>
      <t>o</t>
    </r>
    <r>
      <rPr>
        <sz val="10"/>
        <rFont val="Times New Roman"/>
        <family val="1"/>
      </rPr>
      <t>42'23.9328" E;
5/ 10</t>
    </r>
    <r>
      <rPr>
        <vertAlign val="superscript"/>
        <sz val="10"/>
        <rFont val="Times New Roman"/>
        <family val="1"/>
      </rPr>
      <t>o</t>
    </r>
    <r>
      <rPr>
        <sz val="10"/>
        <rFont val="Times New Roman"/>
        <family val="1"/>
      </rPr>
      <t>25'2.19" N, 105</t>
    </r>
    <r>
      <rPr>
        <vertAlign val="superscript"/>
        <sz val="10"/>
        <rFont val="Times New Roman"/>
        <family val="1"/>
      </rPr>
      <t>o</t>
    </r>
    <r>
      <rPr>
        <sz val="10"/>
        <rFont val="Times New Roman"/>
        <family val="1"/>
      </rPr>
      <t>43'36.408" E</t>
    </r>
  </si>
  <si>
    <r>
      <rPr>
        <sz val="10"/>
        <rFont val="Times New Roman"/>
        <family val="1"/>
      </rPr>
      <t>Xã Bình Hàng Tây, huyện Cao Lãnh, tỉnh Đồng Tháp / Binh Hang Tay commune, Cao Lanh district, Dong Thap province
(Xoài Đài Loan xanh/Xoài Ba Màu - Taiwan mango variety; cộng tác với 22 nông hộ / In cooperation with group of 22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22'57.2412" N, 105</t>
    </r>
    <r>
      <rPr>
        <vertAlign val="superscript"/>
        <sz val="10"/>
        <rFont val="Times New Roman"/>
        <family val="1"/>
      </rPr>
      <t>o</t>
    </r>
    <r>
      <rPr>
        <sz val="10"/>
        <rFont val="Times New Roman"/>
        <family val="1"/>
      </rPr>
      <t>46'43.104" E;
2/ 10</t>
    </r>
    <r>
      <rPr>
        <vertAlign val="superscript"/>
        <sz val="10"/>
        <rFont val="Times New Roman"/>
        <family val="1"/>
      </rPr>
      <t>o</t>
    </r>
    <r>
      <rPr>
        <sz val="10"/>
        <rFont val="Times New Roman"/>
        <family val="1"/>
      </rPr>
      <t>22'17.526" N, 105</t>
    </r>
    <r>
      <rPr>
        <vertAlign val="superscript"/>
        <sz val="10"/>
        <rFont val="Times New Roman"/>
        <family val="1"/>
      </rPr>
      <t>o</t>
    </r>
    <r>
      <rPr>
        <sz val="10"/>
        <rFont val="Times New Roman"/>
        <family val="1"/>
      </rPr>
      <t>46'2.3772" E;
3/ 10</t>
    </r>
    <r>
      <rPr>
        <vertAlign val="superscript"/>
        <sz val="10"/>
        <rFont val="Times New Roman"/>
        <family val="1"/>
      </rPr>
      <t>o</t>
    </r>
    <r>
      <rPr>
        <sz val="10"/>
        <rFont val="Times New Roman"/>
        <family val="1"/>
      </rPr>
      <t>21'47.7648" N, 105</t>
    </r>
    <r>
      <rPr>
        <vertAlign val="superscript"/>
        <sz val="10"/>
        <rFont val="Times New Roman"/>
        <family val="1"/>
      </rPr>
      <t>o</t>
    </r>
    <r>
      <rPr>
        <sz val="10"/>
        <rFont val="Times New Roman"/>
        <family val="1"/>
      </rPr>
      <t>45'43.1856" E;
4/ 10</t>
    </r>
    <r>
      <rPr>
        <vertAlign val="superscript"/>
        <sz val="10"/>
        <rFont val="Times New Roman"/>
        <family val="1"/>
      </rPr>
      <t>o</t>
    </r>
    <r>
      <rPr>
        <sz val="10"/>
        <rFont val="Times New Roman"/>
        <family val="1"/>
      </rPr>
      <t>22'3.8352" N, 105</t>
    </r>
    <r>
      <rPr>
        <vertAlign val="superscript"/>
        <sz val="10"/>
        <rFont val="Times New Roman"/>
        <family val="1"/>
      </rPr>
      <t>o</t>
    </r>
    <r>
      <rPr>
        <sz val="10"/>
        <rFont val="Times New Roman"/>
        <family val="1"/>
      </rPr>
      <t>45'47.934" E;
5/ 10</t>
    </r>
    <r>
      <rPr>
        <vertAlign val="superscript"/>
        <sz val="10"/>
        <rFont val="Times New Roman"/>
        <family val="1"/>
      </rPr>
      <t>o</t>
    </r>
    <r>
      <rPr>
        <sz val="10"/>
        <rFont val="Times New Roman"/>
        <family val="1"/>
      </rPr>
      <t>21'49.5576" N, 105</t>
    </r>
    <r>
      <rPr>
        <vertAlign val="superscript"/>
        <sz val="10"/>
        <rFont val="Times New Roman"/>
        <family val="1"/>
      </rPr>
      <t>o</t>
    </r>
    <r>
      <rPr>
        <sz val="10"/>
        <rFont val="Times New Roman"/>
        <family val="1"/>
      </rPr>
      <t>46'12.4284" E;
6/ 10</t>
    </r>
    <r>
      <rPr>
        <vertAlign val="superscript"/>
        <sz val="10"/>
        <rFont val="Times New Roman"/>
        <family val="1"/>
      </rPr>
      <t>o</t>
    </r>
    <r>
      <rPr>
        <sz val="10"/>
        <rFont val="Times New Roman"/>
        <family val="1"/>
      </rPr>
      <t>23'2.1768" N, 105</t>
    </r>
    <r>
      <rPr>
        <vertAlign val="superscript"/>
        <sz val="10"/>
        <rFont val="Times New Roman"/>
        <family val="1"/>
      </rPr>
      <t>o</t>
    </r>
    <r>
      <rPr>
        <sz val="10"/>
        <rFont val="Times New Roman"/>
        <family val="1"/>
      </rPr>
      <t>46'41.556" E</t>
    </r>
  </si>
  <si>
    <r>
      <rPr>
        <sz val="10"/>
        <rFont val="Times New Roman"/>
        <family val="1"/>
      </rPr>
      <t>Xã Bình Hàng Tây, huyện Cao Lãnh, tỉnh Đồng Tháp / Binh Hang Tay commune, Cao Lanh district, Dong Thap province
(Xoài Cát Chu - Cat Chu mango variety; cộng tác với 16 nông hộ / In cooperation with group of 16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22'6.5388" N, 105</t>
    </r>
    <r>
      <rPr>
        <vertAlign val="superscript"/>
        <sz val="10"/>
        <rFont val="Times New Roman"/>
        <family val="1"/>
      </rPr>
      <t>o</t>
    </r>
    <r>
      <rPr>
        <sz val="10"/>
        <rFont val="Times New Roman"/>
        <family val="1"/>
      </rPr>
      <t>45'0.504" E;
2/ 10</t>
    </r>
    <r>
      <rPr>
        <vertAlign val="superscript"/>
        <sz val="10"/>
        <rFont val="Times New Roman"/>
        <family val="1"/>
      </rPr>
      <t>o</t>
    </r>
    <r>
      <rPr>
        <sz val="10"/>
        <rFont val="Times New Roman"/>
        <family val="1"/>
      </rPr>
      <t>21'51.8652" N, 105</t>
    </r>
    <r>
      <rPr>
        <vertAlign val="superscript"/>
        <sz val="10"/>
        <rFont val="Times New Roman"/>
        <family val="1"/>
      </rPr>
      <t>o</t>
    </r>
    <r>
      <rPr>
        <sz val="10"/>
        <rFont val="Times New Roman"/>
        <family val="1"/>
      </rPr>
      <t>45'13.194" E;
3/ 10</t>
    </r>
    <r>
      <rPr>
        <vertAlign val="superscript"/>
        <sz val="10"/>
        <rFont val="Times New Roman"/>
        <family val="1"/>
      </rPr>
      <t>o</t>
    </r>
    <r>
      <rPr>
        <sz val="10"/>
        <rFont val="Times New Roman"/>
        <family val="1"/>
      </rPr>
      <t>22'1.7688" N, 105</t>
    </r>
    <r>
      <rPr>
        <vertAlign val="superscript"/>
        <sz val="10"/>
        <rFont val="Times New Roman"/>
        <family val="1"/>
      </rPr>
      <t>o</t>
    </r>
    <r>
      <rPr>
        <sz val="10"/>
        <rFont val="Times New Roman"/>
        <family val="1"/>
      </rPr>
      <t>45'12.0348" E</t>
    </r>
  </si>
  <si>
    <r>
      <rPr>
        <sz val="10"/>
        <rFont val="Times New Roman"/>
        <family val="1"/>
      </rPr>
      <t>Xã Mỹ Hiệp, huyện Cao Lãnh, tỉnh Đồng Tháp / My Hiep commune, Cao Lanh district, Dong Thap province
(Xoài Đài Loan xanh/Xoài Ba Màu - Taiwan mango variety; cộng tác với 11 nông hộ / In cooperation with group of 11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20'35.952" N; 105</t>
    </r>
    <r>
      <rPr>
        <vertAlign val="superscript"/>
        <sz val="10"/>
        <rFont val="Times New Roman"/>
        <family val="1"/>
      </rPr>
      <t>o</t>
    </r>
    <r>
      <rPr>
        <sz val="10"/>
        <rFont val="Times New Roman"/>
        <family val="1"/>
      </rPr>
      <t>47'31.7508" E
2/ 10</t>
    </r>
    <r>
      <rPr>
        <vertAlign val="superscript"/>
        <sz val="10"/>
        <rFont val="Times New Roman"/>
        <family val="1"/>
      </rPr>
      <t>o</t>
    </r>
    <r>
      <rPr>
        <sz val="10"/>
        <rFont val="Times New Roman"/>
        <family val="1"/>
      </rPr>
      <t>20'40.4052" N; 105</t>
    </r>
    <r>
      <rPr>
        <vertAlign val="superscript"/>
        <sz val="10"/>
        <rFont val="Times New Roman"/>
        <family val="1"/>
      </rPr>
      <t>o</t>
    </r>
    <r>
      <rPr>
        <sz val="10"/>
        <rFont val="Times New Roman"/>
        <family val="1"/>
      </rPr>
      <t>47'37.932" E
3/ 10</t>
    </r>
    <r>
      <rPr>
        <vertAlign val="superscript"/>
        <sz val="10"/>
        <rFont val="Times New Roman"/>
        <family val="1"/>
      </rPr>
      <t>o</t>
    </r>
    <r>
      <rPr>
        <sz val="10"/>
        <rFont val="Times New Roman"/>
        <family val="1"/>
      </rPr>
      <t>19'31.0008" N; 105</t>
    </r>
    <r>
      <rPr>
        <vertAlign val="superscript"/>
        <sz val="10"/>
        <rFont val="Times New Roman"/>
        <family val="1"/>
      </rPr>
      <t>o</t>
    </r>
    <r>
      <rPr>
        <sz val="10"/>
        <rFont val="Times New Roman"/>
        <family val="1"/>
      </rPr>
      <t>48'47.9772" E</t>
    </r>
  </si>
  <si>
    <r>
      <rPr>
        <sz val="10"/>
        <rFont val="Times New Roman"/>
        <family val="1"/>
      </rPr>
      <t>Xã Định Yên, huyện Lấp Vò, tỉnh Đồng Tháp / Dinh Yen commune, Lap Vo district, Dong Thap province
(Xoài Đài Loan xanh/Xoài Ba Màu - Taiwan mango variety; cộng tác với 11 nông hộ / In cooperation with group of 11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18'13.4532'' N; 105</t>
    </r>
    <r>
      <rPr>
        <vertAlign val="superscript"/>
        <sz val="10"/>
        <rFont val="Times New Roman"/>
        <family val="1"/>
      </rPr>
      <t>o</t>
    </r>
    <r>
      <rPr>
        <sz val="10"/>
        <rFont val="Times New Roman"/>
        <family val="1"/>
      </rPr>
      <t>32'43.3032''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30'86.140'' N; 105</t>
    </r>
    <r>
      <rPr>
        <vertAlign val="superscript"/>
        <sz val="10"/>
        <rFont val="Times New Roman"/>
        <family val="1"/>
      </rPr>
      <t>o</t>
    </r>
    <r>
      <rPr>
        <sz val="10"/>
        <rFont val="Times New Roman"/>
        <family val="1"/>
      </rPr>
      <t>56'2.3014'' E</t>
    </r>
    <r>
      <rPr>
        <sz val="10"/>
        <color rgb="FFFF0000"/>
        <rFont val="Times New Roman"/>
        <family val="1"/>
      </rPr>
      <t xml:space="preserve">
</t>
    </r>
    <r>
      <rPr>
        <sz val="10"/>
        <rFont val="Times New Roman"/>
        <family val="1"/>
      </rPr>
      <t>3/ 10</t>
    </r>
    <r>
      <rPr>
        <vertAlign val="superscript"/>
        <sz val="10"/>
        <rFont val="Times New Roman"/>
        <family val="1"/>
      </rPr>
      <t>o</t>
    </r>
    <r>
      <rPr>
        <sz val="10"/>
        <rFont val="Times New Roman"/>
        <family val="1"/>
      </rPr>
      <t>33'23.940'' N; 105</t>
    </r>
    <r>
      <rPr>
        <vertAlign val="superscript"/>
        <sz val="10"/>
        <rFont val="Times New Roman"/>
        <family val="1"/>
      </rPr>
      <t>o</t>
    </r>
    <r>
      <rPr>
        <sz val="10"/>
        <rFont val="Times New Roman"/>
        <family val="1"/>
      </rPr>
      <t>55'8.8280'' E</t>
    </r>
  </si>
  <si>
    <r>
      <rPr>
        <sz val="10"/>
        <rFont val="Times New Roman"/>
        <family val="1"/>
      </rPr>
      <t>Xã Tân Mỹ, huyện Thanh Bình, tỉnh Đồng Tháp / Tan My commune, Thanh Binh district, Dong Thap province</t>
    </r>
    <r>
      <rPr>
        <sz val="10"/>
        <color rgb="FFFF0000"/>
        <rFont val="Times New Roman"/>
        <family val="1"/>
      </rPr>
      <t xml:space="preserve">
</t>
    </r>
    <r>
      <rPr>
        <sz val="10"/>
        <rFont val="Times New Roman"/>
        <family val="1"/>
      </rPr>
      <t>(Xoai Uc R2E2 - Australia mango R2E2 variety; cộng tác với 1 nông hộ Hồ Hữu Ái / In cooperation with single farm Ho Huu Ai)</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36'31.3092'' N; 105</t>
    </r>
    <r>
      <rPr>
        <vertAlign val="superscript"/>
        <sz val="10"/>
        <rFont val="Times New Roman"/>
        <family val="1"/>
      </rPr>
      <t>o</t>
    </r>
    <r>
      <rPr>
        <sz val="10"/>
        <rFont val="Times New Roman"/>
        <family val="1"/>
      </rPr>
      <t>30'45.954'' E</t>
    </r>
  </si>
  <si>
    <t>Xã Mỹ Xương, huyện Cao Lãnh, tỉnh Đồng Tháp / My Xuong commune, Cao Lanh district, Dong Thap province
(Xoài Cát Chu - Cat Chu mango variety; cộng tác tác với nhóm 11 nông hộ / In cooperation with group of 11 farmers)
Location on Google map:
1/ Latitude: 10.399060; Longitude: 105.718980
2/ Latitude: 10.403121; Longitude: 105.714492
3/ Latitude: 10.408338; Longitude: 105.708124
4/ Latitude: 10.414326; Longitude: 105.701162</t>
  </si>
  <si>
    <t>Hoà An, thành phố Cao Lãnh, Đồng Tháp
(Xoài Cát Chu - Cat Chu mango variety; group of 178 farmers)
Location on Google map:
1) Latitude 10.471103; Longitude 105.608895
2) Latitude 10.471235; Longitude 105.600229
3) Latitude 10.472852; Longitude 105.605509
4) Latitude 10.457650; Longitude 105.597158
5) Latitude 10.454414; Longitude 105.601277
6) Latitude 10.460768; Longitude 105.600654
7) Latitude 10.465736; Longitude 105.605661
8) Latitude 10.471176; Longitude 105.607137
9) Latitude 10.471520; Longitude 105.608175
10) Latitude 10.467645; Longitude 105.592365
11) Latitude 10.467140; Longitude 105.597017
12) Latitude 10.470944; Longitude 105.590739
13) Latitude 10.459805; Longitude 105.594002
14) Latitude 10.454163; Longitude 105.597520
15) Latitude 10.461155; Longitude 105.600183</t>
  </si>
  <si>
    <r>
      <t>Tân Thuận Tây, Cao Lãnh, Đồng Tháp
(Xoài Đài Loan đỏ/Xoài Ngọc Vân - Ngoc Van mango variety; group of 53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34'58"E</t>
    </r>
  </si>
  <si>
    <r>
      <t>Tân Thuận Tây, Cao Lãnh, Đồng Tháp
(Xoài Đài Loan xanh/Xoài Ba Màu - Taiwan mango variety; group of 53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 xml:space="preserve">34'58"E
</t>
    </r>
  </si>
  <si>
    <r>
      <t>Tân Thuận Tây, Cao Lãnh, Đồng Tháp
(Xoài Cát Chu - Cat Chu mango variety; group of 75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 xml:space="preserve">34'58"E
</t>
    </r>
  </si>
  <si>
    <t>Bình Hàng Tây, Cao Lãnh, Đồng Tháp
(Xoài Đài Loan xanh/Xoài Ba Màu - Taiwan mango variety; group of 15 farmers)
Location on Google map:
1/ Latitude 10.3818798; Longitude 105.7695279
2/ Latitude 10.3705254; Longitude 105.7627198
3/ Latitude 10.3678537; Longitude 105.7557172
4/ Latitude 10.3629079; Longitude 105.7668041
5/ Latitude 10.3837738; Longitude 105.7760343
6/ Latitude 10.3640101; Longitude 105.7627711</t>
  </si>
  <si>
    <t>Mỹ Xương, Cao Lãnh, Đồng Tháp
(Cat chu mango variety)
Location on Google map:
1) '10.399020 N; '105.719040 E
2) '10397030 N; '105.720880 E
3) '10.401380 N; '105723310 E
4) '10.398500 N; '105.723040 E</t>
  </si>
  <si>
    <t>Production Unit Code
(PUC)</t>
  </si>
  <si>
    <r>
      <t xml:space="preserve">CÔNG TY TNHH SẢN XUẤT DỊCH VỤ THƯƠNG MẠI THANH LONG SẠCH
Mã Số Doanh Nghiệp: 3401190240                                 Địa Chỉ: Thôn Minh Tiến, Xã Hàm Minh, Huyện Hàm Thuận Nam, Tỉnh Bình Thuận.                                        Đại diện: Lưu Quốc Dũng (Ông)                                          Chức vụ: Giám Đốc                                                              
Số điện thoại: 0909207836                                         Email: dungloan165@gmail.com
</t>
    </r>
    <r>
      <rPr>
        <b/>
        <sz val="11"/>
        <color indexed="10"/>
        <rFont val="Times New Roman"/>
        <family val="1"/>
      </rPr>
      <t xml:space="preserve">
THANH LONG SACH PRODUCING TRADING SERVICES Co.Ltd
Business registration certificate:  3401190240  
Address: Minh Tien Hamlet, Ham Minh commune, Ham Thuan Nam district, Binh Thuan province
Representative:  Luu Quoc Dung (Mr.)
Position: Director
Phone: +84909207836                                                           
Email: dungloan165@gmail.com
</t>
    </r>
  </si>
  <si>
    <t xml:space="preserve">Xã Hàm Minh, huyện Hàm Thuận Nam, tỉnh Bình Thuận/ Ham Minh commune, Ham Thuan Nam district, Binh Thuan province
(Thanh Long Ruột Trắng/ White Dragon Fruit variety; cộng tác với 05 nông hộ / In cooperation with group of 05 farmers)
Location on Google map:
1/ Latitude: 10.87710; Longitude: 107.94190
2/ Latitude: 10.87960 ; Longitude: 107.94120                                      3/ Latitude: 10.88100 ; Longitude: 107.94010                             </t>
  </si>
  <si>
    <r>
      <t xml:space="preserve">CÔNG TY TNHH THỰC PHẨM ĐÔNG PHƯƠNG IMEXCO
Mã số kinh doanh: 0314123482
Địa chỉ: 256/3 Phan Huy Ích, phường 12, quận Gò Vấp, thành phố Hồ Chí Minh
Người đại diện: Nguyễn Thị Bích Thảo
Chức vụ: Phó Giám đốc
Mobile: 0793944880
Email: dongphuong.imexco@gmail.com
</t>
    </r>
    <r>
      <rPr>
        <b/>
        <sz val="10"/>
        <color indexed="10"/>
        <rFont val="Arial"/>
        <family val="2"/>
      </rPr>
      <t>DONG PHUONG IMEXCO FOOD COMPANY LTD
Business registration certificate: 0314123482
Address: 256/3 Phan Huy Ich street, Ward No. 12, Go Vap district, Ho Chi Minh City, Vietnam
Representative: Nguyen Thi Bich Thao (Ms.)
Position: Deputy Director
Mobile: +84793944880
Email: dongphuong.imexco@gmail.com</t>
    </r>
  </si>
  <si>
    <t xml:space="preserve">Xã Hàm Minh, huyện Hàm Thuận Nam, tỉnh Bình Thuận/ Ham Minh commune, Ham Thuan Nam district, Binh Thuan province
(Thanh Long Ruột Đỏ H14/ H14 Red Dragon Fruit variety; cộng tác với 04 nông hộ / In cooperation with group of 04 farmers)
Location on Google map:
1/ Latitude: 10.8796; Longitude: 107.9422;
2/ Latitude: 10.8803 ; Longitude: 107.9391;                                         3/ Latitude: 10.8790 ; Longitude: 107.9401                            </t>
  </si>
  <si>
    <t xml:space="preserve">Xã Hàm Kiệm, huyện Hàm Thuận Nam, tỉnh Bình Thuận/ Ham Kiem commune, Ham Thuan Nam district, Binh Thuan province
(Thanh Long Ruột Trắng/ White Dragon Fruit variety; cộng tác với 06 nông hộ / In cooperation with group of 06 farmers)
Location on Google map:
1/ Latitude: 10.957305; Longitude: 107.908933
2/ Latitude: 10.960444 ; Longitude: 107.909733                                    3/ Latitude: 10.962591 ; Longitude: 107.902965                             </t>
  </si>
  <si>
    <t xml:space="preserve">Xã Hàm Cường, huyện Hàm Thuận Nam, tỉnh Bình Thuận/ Ham Cuong commune, Ham Thuan Nam district, Binh Thuan province
(Thanh Long Ruột Đỏ H14/ H14 Red Dragon Fruit variety; cộng tác với 02 nông hộ / In cooperation with group of 02 farmers)
Location on Google map:
1/ Latitude: 10.8686; Longitude: 107.9374
2/ Latitude: 10.8563 ; Longitude: 107.9557                      </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</si>
  <si>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indexed="10"/>
        <rFont val="Arial"/>
        <family val="2"/>
      </rPr>
      <t xml:space="preserve">
Vina T&amp;T Export Import Service Trading Co., LTD 
Address: 14/38 Ky Dong Street, Ward No. 9, District No. 3, Ho Chi Minh City, Vietnam
Business registration certificate: 0312904360
Representative: Nguyen Dinh Tung (Mr.)
Position: Director
Phone: +84 28 62767472
Mobile: +84888442888
Email: tommy.vinatt@gmail.com</t>
    </r>
  </si>
  <si>
    <t xml:space="preserve">Xã Thới Hưng, huyện Cờ Đỏ, tỉnh Cần Thơ/ Thoi Hung commune, Co Do district, Can Tho City
(Thanh Nhãn/Thanh Nhan longan variety; cộng tác với 08 nông hộ / In cooperation with group of 08 farmers)
Location on Google map:
1/ Latitude: 10.1286111; Longitude: 105.553611111
2/ Latitude: 10.1172222 ; Longitude: 105.49750000                              3/ Latitude: 10.1244444 ; Longitude: 105.53000000                             </t>
  </si>
  <si>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t>
    </r>
    <r>
      <rPr>
        <b/>
        <sz val="10"/>
        <color indexed="10"/>
        <rFont val="Arial"/>
        <family val="2"/>
      </rPr>
      <t>LONG BINH AGRICULTURAL COOPERATIVE
Business registration certificate: 5207C00023
Address: Tan Thanh hamlet, Long Binh town, An Phu district, An Giang Province, Vietnam
Representative: Huynh Thanh Minh (Mr.)
Position: Director
Mobile: +84919509493
Email: htxlongbinh.angiang@gmail.com</t>
    </r>
  </si>
  <si>
    <t>Xã Khánh Bình, huyện An Phú, tỉnh An Giang / Khanh Binh commune, An Phu district, An Giang province
(Xoài Keo - Keo mango variety; cộng tác với 12 nông hộ / In cooperation with group of 12 farmers)
Location on Google map:
1/ Latitude: 10.9348778; Longitude: 105.067138888
2/ Latitude: 10.9252694; Longitude: 105.063305555
3/ Latitude: 10.9201111; Longitude: 105.0600000</t>
  </si>
  <si>
    <t>Xã Khánh Bình, huyện An Phú, tỉnh An Giang / Khanh Binh commune, An Phu district, An Giang province
(Xoài Keo - Keo mango variety; cộng tác với 14 nông hộ / In cooperation with group of 14 farmers)
Location on Google map:
1/ Latitude: 10.9209167; Longitude: 105.058055555
2/ Latitude: 10.9208611; Longitude: 105.057388888
3/ Latitude: 10.9161944; Longitude: 105.068444444</t>
  </si>
  <si>
    <t>Xã Khánh Bình, huyện An Phú, tỉnh An Giang / Khanh Binh commune, An Phu district, An Giang province
(Xoài Keo - Keo mango variety; cộng tác với 35 nông hộ / In cooperation with group of 35 farmers)
Location on Google map:
1/ Latitude: 10.9288889; Longitude: 105.07644444
2/ Latitude: 10.9352222; Longitude: 105.08483333
3/ Latitude: 10.9341944; Longitude: 105.08763888</t>
  </si>
  <si>
    <t>Xã Khánh Bình, huyện An Phú, tỉnh An Giang / Khanh Binh commune, An Phu district, An Giang province
(Xoài Ba Màu - Ba Mau mango variety; cộng tác với 29 nông hộ / In cooperation with group of 29 farmers)
Location on Google map:
1/ Latitude: 10.9267222; Longitude: 105.07127777
2/ Latitude: 10.935250; Longitude: 105.08600000
3/ Latitude: 10.9396667; Longitude: 105.09786111</t>
  </si>
  <si>
    <r>
      <t xml:space="preserve">TRUNG TÂM NÔNG NGHIỆP CÔNG NGHỆ CAO KHÁNH HOÀ
Địa chỉ: Thôn Tân Xương 1, Suối Cát, Cam Lâm, Khánh Hoà
Người đại diện: Ông Mai Xuân Thương
Chức vụ: Giám đốc
Di động: 0905101861
Email: thuongmaixuan1960@gmail.com
</t>
    </r>
    <r>
      <rPr>
        <b/>
        <sz val="10"/>
        <color indexed="10"/>
        <rFont val="Arial"/>
        <family val="2"/>
      </rPr>
      <t xml:space="preserve">
KHANH HOA AGRICULTURAL HIGH TECH CENTER
Address: Tan Xuong 1 hamlet, Suoi Cat commune, Cam Lam district, Khanh Hoa Province, Vietnam
Representative: Mai Xuan Thuong (Mr.)
Position: Director
Mobile: +84905101861
Email:  thuongmaixuan1960@gmail.com</t>
    </r>
  </si>
  <si>
    <t>Xã Suối Cát, Huyện Cam Lâm, tỉnh Khánh Hoà/ Suoi Cat commune, Cam Lam district, Khanh Hoa province.
(Xoài Uc R2E2 - Uc R2E2 mango variety
Location on Google map:
1/ Latitude: 12.11098; Longitude: 109.03896;
2/ Latitude: 12.11015; Longitude: 109.03918
3/ Latitude: 12.11057; Longitude: 109.04003</t>
  </si>
  <si>
    <t>Bac Giang</t>
  </si>
  <si>
    <r>
      <t xml:space="preserve">
Đại diện: Ông Nông Văn Bảy.                                        Thành viên: 7 nông dân
Địa chỉ: Xã Giáp Sơn, Huyện Lục Ngạn, Tỉnh Bắc Giang
Chứng minh thư: 121574610                                             Số điện thoại: 0983930837                                                                                                                                                                                           
</t>
    </r>
    <r>
      <rPr>
        <b/>
        <sz val="11"/>
        <color indexed="10"/>
        <rFont val="Times New Roman"/>
        <family val="1"/>
      </rPr>
      <t xml:space="preserve">                                                                         Representative: Nong Van Bay (Mr.)                         Member: 7 farmers
Address: Giap Son commune, Luc Ngan district, Bac Giang  province
Identity Numbers: 121574610
Phone Number: 0983930837                                                                                             </t>
    </r>
  </si>
  <si>
    <t xml:space="preserve">Xã Giáp Sơn, Huyện Lục Ngạn, Tỉnh Bắc Giang/Giap Son commune, Luc Ngan district, Bac Giang  province
(Vải thiều - Thieu litchi variety; group of 7 farmers)
Location on Google Map:
1/  Latitude:21.407002;Longitude:106.658302                       2/ Latitude:21.408147; Longitude:106.659958                       3/ Latitude:21.409679; Longitude:106.658728                       4/ Latitude:21.408322; Longitude:106.656834            </t>
  </si>
  <si>
    <r>
      <t xml:space="preserve">Đại diện: Ông Trần Văn Cóong.                                    Thành viên: 12 nông dân
Địa chỉ: Xã Giáp Sơn, Huyện Lục Ngạn, Tỉnh Bắc Giang
Chứng minh thư: 120946928                                               Số điện thoại:  0379325827                                                                                                                                                                                                           
</t>
    </r>
    <r>
      <rPr>
        <b/>
        <sz val="11"/>
        <color rgb="FFFF0000"/>
        <rFont val="Times New Roman"/>
        <family val="1"/>
      </rPr>
      <t xml:space="preserve">                                                                         Representative: Tran Van Coong (Mr.)                        Member: 12 farmers.                                                Address: Giap Son commune, Luc Ngan district, Bac Giang  province
Identity Numbers: 120946928 
Phone Number: 0379325827                                                                 </t>
    </r>
    <r>
      <rPr>
        <b/>
        <sz val="11"/>
        <color indexed="10"/>
        <rFont val="Times New Roman"/>
        <family val="1"/>
      </rPr>
      <t xml:space="preserve">                                                     </t>
    </r>
  </si>
  <si>
    <t xml:space="preserve">Xã Giáp Sơn, Huyện Lục Ngạn, Tỉnh Bắc Giang/Giap Son commune, Luc Ngan district, Bac Giang  province
(Vải thiều - Thieu litchi variety; group of 12 farmers)
Location on Google Map:
1/ Latitude: 21.408628; Longitude: 106.669473                     2/ Latitude: 21.408656; Longitude: 106.668543                     3/ Latitude: 21.414513; Longitude: 106.666951                     4/ Latitude: 21.414591; Longitude: 106.667613                 </t>
  </si>
  <si>
    <t xml:space="preserve">Xã Giáp Sơn, Huyện Lục Ngạn, Tỉnh Bắc Giang/Giap Son commune, Luc Ngan district, Bac Giang  province
(Vải thiều - Thieu litchi variety; group of 6 farmers)
Location on Google Map:
1/ Latitude: 21.405657; Longitude: 106.669473                     2/ Latitude: 21.406528; Longitude: 106.655895                     3/ Latitude: 21.402655; Longitude: 106.655794                     4/ Latitude: 21.404668; Longitude: 106.654846                     5/ Latitude: 21.405090; Longitude: 106.655876                </t>
  </si>
  <si>
    <t xml:space="preserve">Xã Hồng Giang, Huyện Lục Ngạn, Tỉnh Bắc Giang/Hong Giang commune, Luc Ngan district, Bac Giang  province
(Vải thiều - Thieu litchi variety; group of 12 farmers)
Location on Google Map:
1/ Latitude: 21.41852; Longitude: 106.61414                          2/ Latitude: 21.41778; Longitude: 106.61433                          3/ Latitude: 21.41860; Longitude: 106.61541                          4/ Latitude: 21.41870; Longitude: 106.61647                          5/ Latitude: 21.41918; Longitude: 106.61598                          6/ Latitude: 21.42412; Longitude: 106.61436                          7/ Latitude: 21.42525; Longitude: 106.61442                           8/ Latitude: 21.42460; Longitude: 106.61311                          9/ Latitude: 21.42487; Longitude: 106.61186                        10/ Latitude: 21.42432; Longitude: 106.61281              </t>
  </si>
  <si>
    <t>thôn Hóa, xã Tân Sơn, Huyện Lục Ngạn, Tỉnh Bắc Giang/Hoa hamlet, Tan Son commune, Luc Ngan district, Bac Giang  province
(Vải thiều - Thieu litchi variety; group of 04 farmers)
Location on Google Map:
1/ Latitude: 21.559501; Longitude: 106.638844                      2/ Latitude: 21.558274; Longitude: 106.639933                     3/ Latitude: 21.556692; Longitude: 106.641137                     4/ Latitude: 21.556257; Longitude: 106.640436 
5/ Latitude: 21.557100; Longitude: 106.639175         
6/ Latitude: 21.557895; Longitude: 106.638882 
7/ Latitude: 21.557925; Longitude: 106.638480
8/ Latitude: 21.558646; Longitude: 106.637784</t>
  </si>
  <si>
    <r>
      <t xml:space="preserve">CÔNG TY TNHH XNK TRÁI CÂY CHÁNH THU    
Giám đốc: Nguyễn Thị Hồng Thu                                    Địa chỉ: xã Hòa Nghĩa, huyện Chợ Lách, tỉnh Bến Tre     Số điện thoại:  0918.148.716                                            Mã Số Doanh Nghiệp: 1300530313                                                                                                                                               
                                                                                        </t>
    </r>
    <r>
      <rPr>
        <b/>
        <sz val="11"/>
        <color rgb="FFFF0000"/>
        <rFont val="Times New Roman"/>
        <family val="1"/>
      </rPr>
      <t>CHANH THU FRUIT IMPORT-EXPORT CO. LTD     
Director: Nguyen Thi Hong Thu (Mrs.)                          Address: Hoa Nghia commune, Cho Lach district, Ben Tre province
Phone Number:  0918.148.716                                  Business Certificate: 1300530313</t>
    </r>
    <r>
      <rPr>
        <b/>
        <sz val="11"/>
        <color indexed="10"/>
        <rFont val="Times New Roman"/>
        <family val="1"/>
      </rPr>
      <t xml:space="preserve">                                                    </t>
    </r>
  </si>
  <si>
    <t xml:space="preserve">Xã Giáp Sơn, Huyện Lục Ngạn, Tỉnh Bắc Giang/Giap Son commune, Luc Ngan district, Bac Giang  province
(Vải thiều - Thieu litchi variety; group of 7 farmers)
Location on Google Map:
1/ Latitude: 21.40576; Longitude: 106.64359                          2/ Latitude: 21.40521; Longitude: 106.64406                          3/ Latitude: 21.40557; Longitude: 106.64508                          4/ Latitude: 21.40461; Longitude: 106.64566                          5/ Latitude: 21.40436; Longitude: 106.64384                          6/ Latitude: 21.40434; Longitude: 106.64208                          7/ Latitude: 21.40595; Longitude: 106.64209                </t>
  </si>
  <si>
    <t xml:space="preserve">Xã Quý Sơn, Huyện Lục Ngạn, Tỉnh Bắc Giang/Quy Son commune, Luc Ngan district, Bac Giang  province
(Vải thiều - Thieu litchi variety; group of 5 farmers)
Location on Google Map:
1/  Latitude: 21.398704; Longitude: 106.520066                    2/ Latitude: 21.398465; Longitude: 106.521393                     3/ Latitude: 21.395898; Longitude: 106.519517                     4/ Latitude: 21.396352; Longitude: 106.518195         </t>
  </si>
  <si>
    <t xml:space="preserve">Xã Tân Sơn, Huyện Lục Ngạn, Tỉnh Bắc Giang/Tan Son commune, Luc Ngan district, Bac Giang  province
(Vải thiều - Thieu litchi variety; group of 5 farmers)
Location on Google Map:
1/  Latitude: 21.55937; Longitude: 106.63268                         2/ Latitude: 21.55870; Longitude: 106.63112                          3/ Latitude: 21.56050; Longitude: 106.63164                            4/ Latitude: 21.56185; Longitude: 106.63070                          5/ Latitude: 21.56134; Longitude: 106.63201                           6/ Latitude: 21.55989; Longitude: 106.63362           </t>
  </si>
  <si>
    <r>
      <t xml:space="preserve">Đại diện: Lê Văn Sơn                                                      Thành viên: 3 nông dân
Địa chỉ: Xã Quý Sơn, Huyện Lục Ngạn, Tỉnh Bắc Giang
Chứng minh thư: 122035821                                              Số điện thoại: 0888845691                                               Mã Số Doanh Nghiệp:                                                                                                                                               
</t>
    </r>
    <r>
      <rPr>
        <b/>
        <sz val="11"/>
        <color rgb="FFFF0000"/>
        <rFont val="Times New Roman"/>
        <family val="1"/>
      </rPr>
      <t xml:space="preserve">                                                                             Representative: Lê Văn Sơn (Mr.)                              Member: 3 farmers
Address: Giap Son commune, Luc Ngan district, Bac Giang  province
Identity Numbers: 122035821
Phone Number: 0888845691                                     Business Certificate:    </t>
    </r>
    <r>
      <rPr>
        <b/>
        <sz val="11"/>
        <color indexed="10"/>
        <rFont val="Times New Roman"/>
        <family val="1"/>
      </rPr>
      <t xml:space="preserve">                                                     </t>
    </r>
  </si>
  <si>
    <t xml:space="preserve">Xã Quý Sơn, Huyện Lục Ngạn, Tỉnh Bắc Giang/Quy Son commune, Luc Ngan district, Bac Giang  province
(Vải thiều - Thieu litchi variety; group of 3 farmers)
Location on Google Map:
1/  Latitude: 21.400381; Longitude: 106.212588                     2/ Latitude: 21.400167; Longitude: 106.511882                     3/ Latitude: 21.402093; Longitude: 106.510800                     4/ Latitude: 21.401879; Longitude: 106.512316                     5/ Latitude: 21.403380; Longitude: 106.512782                     6/ Latitude: 21.403227; Longitude: 106.513989      </t>
  </si>
  <si>
    <r>
      <t xml:space="preserve">Đại diện: Nguyễn Văn Chung.                                        Thành viên: 5 nông dân
Địa chỉ: Xã Quý Sơn, Huyện Lục Ngạn, Tỉnh Bắc Giang
Chứng minh thư: 121041077                                                Số điện thoại: 0327072576                                                                                                                                  </t>
    </r>
    <r>
      <rPr>
        <b/>
        <sz val="11"/>
        <color rgb="FFFF0000"/>
        <rFont val="Times New Roman"/>
        <family val="1"/>
      </rPr>
      <t xml:space="preserve">Representative: Nguyễn Văn Chung (Mr.)                 Member: 5 farmers
Address: Quý Sơn commune, Luc Ngan district, Bac Giang  province
Identity Numbers: 121041077
Phone Number:    0327072576                                 Business Certificate:    </t>
    </r>
    <r>
      <rPr>
        <b/>
        <sz val="11"/>
        <color indexed="10"/>
        <rFont val="Times New Roman"/>
        <family val="1"/>
      </rPr>
      <t xml:space="preserve">                                                     </t>
    </r>
  </si>
  <si>
    <t xml:space="preserve">Xã Quý Sơn, Huyện Lục Ngạn, Tỉnh Bắc Giang/Tan Son commune, Luc Ngan district, Bac Giang  province
(Vải thiều - Thieu litchi variety; group of 5 farmers)
Location on Google Map:
1/  Latitude: 21.382978; Longitude: 106.521174                    2/ Latitude: 21.383117; Longitude: 106.520291                     3/ Latitude: 21.382382; Longitude: 106.519527                     4/ Latitude: 21.380268; Longitude: 106.520048                     5/ Latitude: 21.380734; Longitude: 106.521584             </t>
  </si>
  <si>
    <r>
      <t xml:space="preserve">CÔNG TY CỔ PHẦN XNK THỰC PHẨM TOÀN CẦU 
Giám đốc: Đỗ Hoàng Phương                                          Địa chỉ: Xã Phượng Sơn, Huyện Lục Ngạn, Tỉnh Bắc Giang                                                    
CCCD: 037084001022
Số điện thoại:  0833126622                                              Mã Số Doanh Nghiệp: 2400797168                                                                                                                                               
</t>
    </r>
    <r>
      <rPr>
        <b/>
        <sz val="11"/>
        <color rgb="FFFF0000"/>
        <rFont val="Times New Roman"/>
        <family val="1"/>
      </rPr>
      <t xml:space="preserve">                                                                                     GLOBAL EXPORT AND IMPORT FOODSTUFF JOINT STOCK COMPANY                                  Director: Do Hoang Phuong (Mr.)                          Address: Phuong Son commune, Luc Ngan district, Bac Giang  province                         
Identity Numbers: 037084001022 
Phone Number:    0833126622                                 Business Certificate: 2400797168     </t>
    </r>
    <r>
      <rPr>
        <b/>
        <sz val="11"/>
        <rFont val="Times New Roman"/>
        <family val="1"/>
      </rPr>
      <t xml:space="preserve">                                                                                                                                                                                             </t>
    </r>
    <r>
      <rPr>
        <b/>
        <sz val="11"/>
        <color indexed="10"/>
        <rFont val="Times New Roman"/>
        <family val="1"/>
      </rPr>
      <t xml:space="preserve">
                    </t>
    </r>
  </si>
  <si>
    <t xml:space="preserve">Xã Quý Sơn, Huyện Lục Ngạn, Tỉnh Bắc Giang/Tan Son commune, Luc Ngan district, Bac Giang  province
(Vải thiều - Thieu litchi variety; group of 2 farmers)
Location on Google Map:
1/  Latitude: 21.406612; Longitude: 106.516850                    2/ Latitude: 21.406466; Longitude: 106.515448                     3/ Latitude: 21.403273; Longitude: 106.517061                     4/ Latitude: 21.403089; Longitude: 106.515790               </t>
  </si>
  <si>
    <t xml:space="preserve"> xã Quý Sơn, Huyện Lục Ngạn, Tỉnh Bắc Giang/ Quy Son commune, Luc Ngan district, Bac Giang  province
(Vải thiều - Thieu litchi variety; group of 12 farmers)
Location on Google Map:
1/ Latitude: 21.403986; Longitude: 106.533472                     2/ Latitude: 21.402216; Longitude: 106.532187                     3/ Latitude: 21.400419; Longitude: 106.535193                     4/ Latitude: 21.403113; Longitude: 106.537131                     5/ Latitude: 21.402567; Longitude: 106.534160            
                     </t>
  </si>
  <si>
    <t xml:space="preserve">xã Quý Sơn, Huyện Lục Ngạn, Tỉnh Bắc Giang/Quy Son commune, Luc Ngan district, Bac Giang  province
(Vải thiều - Thieu litchi variety; group of 11 farmers)
Location on Google Map:
1/ Latitude: 21.409402; Longitude: 106.533426                     2/ Latitude: 21.408890; Longitude: 106.535826                     3/ Latitude: 21.405809; Longitude: 106.534947                     4/ Latitude: 21.406131; Longitude: 106.532228 
5/ Latitude: 21.407440; Longitude: 106.534248           
             </t>
  </si>
  <si>
    <t xml:space="preserve">xã Quý Sơn, Huyện Lục Ngạn, Tỉnh Bắc Giang/Quy Son commune, Luc Ngan district, Bac Giang  province
(Vải thiều - Thieu litchi variety; group of 07 farmers)
Location on Google Map:
1/ Latitude: 21.401107; Longitude: 106.531594                       2/ Latitude: 21.404852; Longitude: 106.532823                     3/ Latitude: 21.405650; Longitude: 106.530544                     4/ Latitude: 21.401131; Longitude: 106.529274 
5/ Latitude: 21.403052; Longitude: 106.531148         
                  </t>
  </si>
  <si>
    <t xml:space="preserve">Thôn Cầu Đèn, xã Thanh Hải, Huyện Lục Ngạn, Tỉnh Bắc Giang/Cau Den hamlet, Thanh Hai commune, Luc Ngan district, Bac Giang  province
(Vải thiều - Thieu litchi variety; group of 06 farmers)
Location on Google Map:
1/ Latitude: 21.440181; Longitude: 106.577018                     2/ Latitude: 21.441587; Longitude: 106.577523                     3/ Latitude: 21.440801; Longitude: 106.580893                     4/ Latitude: 21.439592; Longitude: 106.581002 
5/ Latitude: 21.439646; Longitude: 106.577790         
6/ Latitude: 21.439101; Longitude: 106.579954 
           </t>
  </si>
  <si>
    <r>
      <t xml:space="preserve">
Đại diện: Ông Lục Văn Cặm.                                       Thành viên: 5 hộ nông dân
Địa chỉ: thôn Na Hem, xã Hộ Đáp, huyện Lục Ngạn, tỉnh Bắc Giang
Chứng minh thư: 121628302                                             Số điện thoại: 0353779438                                                                                                                     
</t>
    </r>
    <r>
      <rPr>
        <b/>
        <sz val="11"/>
        <color rgb="FFFF0000"/>
        <rFont val="Times New Roman"/>
        <family val="1"/>
      </rPr>
      <t xml:space="preserve">                                                                          Representative: Luc Van Cam (Mr.)                           Member: 5 farmers.                                                  Address: Na Hem hamlet, Ho Dap commune, Luc Ngan district, Bac Giang  province
Identity Numbers: 121628302
Phone Number: 0353779438  </t>
    </r>
    <r>
      <rPr>
        <b/>
        <sz val="11"/>
        <rFont val="Times New Roman"/>
        <family val="1"/>
      </rPr>
      <t xml:space="preserve">                                                                                                                                                                                             </t>
    </r>
    <r>
      <rPr>
        <b/>
        <sz val="11"/>
        <color indexed="10"/>
        <rFont val="Times New Roman"/>
        <family val="1"/>
      </rPr>
      <t xml:space="preserve">
                    </t>
    </r>
  </si>
  <si>
    <t xml:space="preserve">thôn Na Hem, xã Hộ Đáp, Huyện Lục Ngạn, Tỉnh Bắc Giang/Na Hem hamlet, Ho Dap commune, Luc Ngan district, Bac Giang  province
(Vải thiều - Thieu litchi variety; group of 5 farmers)
Location on Google Map:
1/  Latitude: 21.514857; Longitude: 106.600618                    2/ Latitude: 21.516007; Longitude: 106.601531                     3/ Latitude: 21.514960; Longitude: 106.602100                     4/ Latitude: 21.514235; Longitude: 106.601640.                    5/ Latitude: 21.514156; Longitude: 106.599189            
6/ Latitude: 21.515000; Longitude: 106.598197            
7/ Latitude: 21.515434; Longitude: 106.598484            
8/ Latitude: 21.515458; Longitude: 106.599562                        </t>
  </si>
  <si>
    <r>
      <t xml:space="preserve">Đại diện: Ông Chu Trọng Đài.                                      Thành viên: 05 hộ nông dân
Địa chỉ: thôn Na Hem, xã Hộ Đáp, huyện Lục Ngạn,tỉnh Bắc Giang
Chứng minh thư:  121965846                                            Số điện thoại:  0356612065                                                                                                                                                                                                            
</t>
    </r>
    <r>
      <rPr>
        <b/>
        <sz val="11"/>
        <color indexed="10"/>
        <rFont val="Times New Roman"/>
        <family val="1"/>
      </rPr>
      <t xml:space="preserve">                                                                         Representative: Chu Trong Dai (Mr.)                        Member: 05 farmers
Address: Na Hem hamlet, Ho Dap commune, Luc Ngan district, Bac Giang  province
Identity Numbers: 121965846
Phone Number:  0356612065                                                                                                             </t>
    </r>
  </si>
  <si>
    <t xml:space="preserve">thôn Na Hem, xã Hộ Đáp, Huyện Lục Ngạn, Tỉnh Bắc Giang/Na Hem hamlet, Ho Dap commune, Luc Ngan district, Bac Giang  province
(Vải thiều - Thieu litchi variety; group of 05 farmers)
Location on Google Map:
1/ Latitude: 21.506582; Longitude: 106.598681                     2/ Latitude: 21.507460; Longitude: 106.599370                     3/ Latitude: 21.508317; Longitude: 106.601396                     4/ Latitude: 21.507200; Longitude: 106.601475                     5/ Latitude: 21.506236; Longitude: 106.600690           
6/ Latitude: 21.504346; Longitude: 106.601050            
7/ Latitude: 21.504551; Longitude: 106.600155            
             </t>
  </si>
  <si>
    <r>
      <t xml:space="preserve">Đại diện: Ông Lục Văn Tặng.                                        Thành viên: 02 hộ nông dân
Địa chỉ: thôn Na Hem, xã Hộ Đáp, huyện Lục Ngạn,tỉnh Bắc Giang
Chứng minh thư:  121618748                                            Số điện thoại:   0978579175                                                                                                                                                                                                            
</t>
    </r>
    <r>
      <rPr>
        <b/>
        <sz val="11"/>
        <color rgb="FFFF0000"/>
        <rFont val="Times New Roman"/>
        <family val="1"/>
      </rPr>
      <t xml:space="preserve">                                                                             Representative: Luc Van Tang (Mr.)                          Member: 02 farmers
Address: Na Hem hamlet, Ho Dap commune, Luc Ngan district, Bac Giang  province
Identity Numbers: 121618748
Phone Number:   0978579175 </t>
    </r>
    <r>
      <rPr>
        <b/>
        <sz val="11"/>
        <color indexed="10"/>
        <rFont val="Times New Roman"/>
        <family val="1"/>
      </rPr>
      <t xml:space="preserve">                                                       </t>
    </r>
  </si>
  <si>
    <t xml:space="preserve">thôn Na Hem, xã Hộ Đáp, Huyện Lục Ngạn, Tỉnh Bắc Giang/Na Hem hamlet, Ho Dap commune, Luc Ngan district, Bac Giang  province
(Vải thiều - Thieu litchi variety; group of 02 farmers)
Location on Google Map:
1/ Latitude: 21.484598; Longitude: 106.592509                     2/ Latitude: 21.485312; Longitude: 106.595075                     3/ Latitude: 21.484037; Longitude: 106.595285                     4/ Latitude: 21.483995; Longitude: 106.595943                     5/ Latitude: 21.486113; Longitude: 106.595463         
6/ Latitude: 21.486079; Longitude: 106.593558            
                  </t>
  </si>
  <si>
    <r>
      <t xml:space="preserve">Đại diện: Ông Lường Văn Cảnh                                    Thành viên: 03 hộ nông dân
Địa chỉ: thôn Hóa, xã Tân Sơn, huyện Lục Ngạn,tỉnh Bắc Giang
Chứng minh thư:  121045232                                            Số điện thoại:   0386192480                                                                                                                                                                                                            
</t>
    </r>
    <r>
      <rPr>
        <b/>
        <sz val="11"/>
        <color rgb="FFFF0000"/>
        <rFont val="Times New Roman"/>
        <family val="1"/>
      </rPr>
      <t xml:space="preserve">                                                                              Representative: Luong Van Canh (Mr.)                     Member: 03 farmers
Address: Hoa hamlet, Tan Son commune, Luc Ngan district, Bac Giang  province
Identity Numbers: 121045232
Phone Number:   0386192480   </t>
    </r>
    <r>
      <rPr>
        <b/>
        <sz val="11"/>
        <rFont val="Times New Roman"/>
        <family val="1"/>
      </rPr>
      <t xml:space="preserve"> 
                     </t>
    </r>
  </si>
  <si>
    <t xml:space="preserve">thôn Hóa, xã Tân Sơn, Huyện Lục Ngạn, Tỉnh Bắc Giang/Hoa hamlet, Tan Son commune, Luc Ngan district, Bac Giang  province
(Vải thiều - Thieu litchi variety; group of 03 farmers)
Location on Google Map:
1/ Latitude: 21.561297; Longitude: 106.644092                     2/ Latitude: 21.561386; Longitude: 106.643386                     3/ Latitude: 21.559635; Longitude: 106.642258                     4/ Latitude: 21.558639; Longitude: 106.642773                     5/ Latitude: 21.558570; Longitude: 106.643288         
6/ Latitude: 21.557976; Longitude: 106.643730 
7/ Latitude: 21.558287; Longitude: 106.644151           
           </t>
  </si>
  <si>
    <r>
      <t xml:space="preserve">
Đại diện: Ông Trịnh Đình Hãnh                                    Thành viên: 7 nông dân
Địa chỉ: Xã Nam Dương, Huyện Lục Ngạn, Tỉnh Bắc Giang
Chứng minh thư: 142639896                                             Số điện thoại: 0375062879                                                                                                                                                                                                              
</t>
    </r>
    <r>
      <rPr>
        <b/>
        <sz val="11"/>
        <color indexed="10"/>
        <rFont val="Times New Roman"/>
        <family val="1"/>
      </rPr>
      <t xml:space="preserve">                                                                            Representative: Trinh Đinh Hanh (Mr.)                    Member: 7 farmers
Address: Nam Duong commune, Luc Ngan district, Bac Giang  province
Identity Numbers: 142639896 
Phone Number: 0375062879                                                                                                                   </t>
    </r>
  </si>
  <si>
    <t xml:space="preserve">Xã Nam Dương, Huyện Lục Ngạn, Tỉnh Bắc Giang/Nam Duong commune, Luc Ngan district, Bac Giang  province
(Vải thiều - Thieu litchi variety; group of 7 farmers)
Location on Google Map:
1/ Latitude:21.344466; Longitude:106.595502                       2/ Latitude:21.344607; Longitude:106.594212                       3/ Latitude:21.342844; Longitude:106.593980                       4/ Latitude:21.344747; Longitude:106.592154   
5/ Latitude:21.346177; Longitude:106.594758           </t>
  </si>
  <si>
    <r>
      <t xml:space="preserve">Đại diện: Ông Hoàng Văn Thanh                                  Thành viên: 05 nông dân
Địa chỉ: Xã Nam Dương, Huyện Lục Ngạn, Tỉnh Bắc Giang
Chứng minh thư: 122454399                                             Số điện thoại:  0356612065                                                                                                                                                                                                         
</t>
    </r>
    <r>
      <rPr>
        <b/>
        <sz val="11"/>
        <color indexed="10"/>
        <rFont val="Times New Roman"/>
        <family val="1"/>
      </rPr>
      <t xml:space="preserve">                                                                              Representative: Hoang Van Thanh (Mr.)                  Member: 05 farmers
Address: Nam Duong commune, Luc Ngan district, Bac Giang  province
Identity Numbers: 122454399
Phone Number: 0356612065                                                                                                                  </t>
    </r>
  </si>
  <si>
    <t xml:space="preserve">Xã Nam Dương, Huyện Lục Ngạn, Tỉnh Bắc Giang/Nam Duong commune, Luc Ngan district, Bac Giang  province
(Vải thiều - Thieu litchi variety; group of 05 farmers)
Location on Google Map:  
1/ Latitude: 21.347173; Longitude: 106.592199                     2/ Latitude: 21.348129; Longitude: 106.593965                     3/ Latitude: 21.347925; Longitude: 106.595379                     4/ Latitude: 21.346878; Longitude: 106.595656   
5/ Latitude: 21.349205; Longitude: 106.597119                     6/ Latitude: 21.348873; Longitude: 106.597685                </t>
  </si>
  <si>
    <r>
      <t xml:space="preserve">Đại diện: Vi Văn Cao.                                                     Thành viên: 3 nông dân
Địa chỉ: Xã Quý Sơn, Huyện Lục Ngạn, Tỉnh Bắc Giang
Chứng minh thư: 120958679                                             Số điện thoại: 0989125433                                                                                                                                               </t>
    </r>
    <r>
      <rPr>
        <b/>
        <sz val="11"/>
        <color indexed="10"/>
        <rFont val="Times New Roman"/>
        <family val="1"/>
      </rPr>
      <t xml:space="preserve">Representative: Vi Van Cao (Mr.)                        Member: 3 farmers
Address: Quy Son commune, Luc Ngan district, Bac Giang  province
Identity Numbers: 120958679
Phone Number: 0989125433                                                                                                                   </t>
    </r>
  </si>
  <si>
    <t xml:space="preserve">Xã Quý Sơn, Huyện Lục Ngạn, Tỉnh Bắc Giang/Quy Son commune, Luc Ngan district, Bac Giang  province
(Vải thiều - Thieu litchi variety; group of 3 farmers)
Location on Google Map:
1/ Latitude: 21.393118; Longitude: 106.494061                     2/ Latitude: 21.391788; Longitude: 106.494429                     3/ Latitude: 21.393007; Longitude: 106.494935                     4/ Latitude: 21.390539; Longitude: 106.493910                     5/ Latitude: 21.391589; Longitude: 106.493287  
6/ Latitude: 21.390695; Longitude: 106.493258      </t>
  </si>
  <si>
    <r>
      <t xml:space="preserve">Đại diện: Ngô Văn Cường                                              Thành viên: 08 nông dân
Địa chỉ: Xã Phúc Hòa, Huyện Tân Yên, Tỉnh Bắc Giang
Chứng minh thư: 121414301                                             Số điện thoại: 0968191391                                                                                                                                                                                                        
</t>
    </r>
    <r>
      <rPr>
        <b/>
        <sz val="11"/>
        <color indexed="10"/>
        <rFont val="Times New Roman"/>
        <family val="1"/>
      </rPr>
      <t xml:space="preserve">Member: 08 farmers
Representative: Ngo Van Cuong (Mr.)                          Address: Phuc Hoa commune, Tan Yen district, Bac Giang  province
Identity Numbers: 121414301
Phone Number:    0968191391                                                                                                             </t>
    </r>
  </si>
  <si>
    <t xml:space="preserve">Xã Phúc Hòa, Huyện Tân Yên, Tỉnh Bắc Giang/Phuc Hoa commune, Tan Yen district, Bac Giang  province
(Vải thiều - Thieu litchi variety; group of 08 farmers)
Location on Google Map:
1/ Latitude: 21.408913; Longitude: 106.144579                     2/ Latitude: 21.411073; Longitude: 106.146621                     3/ Latitude: 21.410765; Longitude: 106.146696                     4/ Latitude: 21.409546; Longitude: 106.146638                     5/ Latitude: 21.408302; Longitude: 106.145146   
6/ Latitude: 21.408021; Longitude: 106.144407   
7/ Latitude: 21.408879; Longitude: 106.143781           </t>
  </si>
  <si>
    <t xml:space="preserve">Xã Tân Thuận Tây, Tp. Cao Lãnh, Tỉnh Đồng Tháp/Tan Thuan Tay commune, Cao Lanh City, Dong Thap province
(Giống: Xoài Ba Màu/Ba Mau Mango variety, nhóm 23 nông hộ/ Group of 23 farmers)
Location on Google map:
1/ Latitude:10.4464844, Longitude:105.5949181;                          2/ Latitude:10.4573952, Longitude:105.5882756;                          3/ Latitude:10.4579218, Longitude:105.5884553;
</t>
  </si>
  <si>
    <r>
      <t>Khóm Châu Long 8, phường Châu Phú B, Thành phố Châu Đốc, An Giang / Chau Long 8 Hamlet, Chau Phu B ward, Chau Doc city, An Giang province
(Xoài Hoà Lộc - Hoa Loc mango variety; Nhóm 4 nông hộ/Group of 4 farmers)
Location on Google map: 
1/ 10</t>
    </r>
    <r>
      <rPr>
        <vertAlign val="superscript"/>
        <sz val="10"/>
        <rFont val="Times New Roman"/>
        <family val="1"/>
      </rPr>
      <t>o</t>
    </r>
    <r>
      <rPr>
        <sz val="10"/>
        <rFont val="Times New Roman"/>
        <family val="1"/>
      </rPr>
      <t>41'31.9"N; 105</t>
    </r>
    <r>
      <rPr>
        <vertAlign val="superscript"/>
        <sz val="10"/>
        <rFont val="Times New Roman"/>
        <family val="1"/>
      </rPr>
      <t>o</t>
    </r>
    <r>
      <rPr>
        <sz val="10"/>
        <rFont val="Times New Roman"/>
        <family val="1"/>
      </rPr>
      <t>6'58.5"E                                                              2/ 10</t>
    </r>
    <r>
      <rPr>
        <vertAlign val="superscript"/>
        <sz val="10"/>
        <rFont val="Times New Roman"/>
        <family val="1"/>
      </rPr>
      <t>o</t>
    </r>
    <r>
      <rPr>
        <sz val="10"/>
        <rFont val="Times New Roman"/>
        <family val="1"/>
      </rPr>
      <t>40'52.4"N; 105</t>
    </r>
    <r>
      <rPr>
        <vertAlign val="superscript"/>
        <sz val="10"/>
        <rFont val="Times New Roman"/>
        <family val="1"/>
      </rPr>
      <t>o</t>
    </r>
    <r>
      <rPr>
        <sz val="10"/>
        <rFont val="Times New Roman"/>
        <family val="1"/>
      </rPr>
      <t>6'3.5"E                                                               3/ 10</t>
    </r>
    <r>
      <rPr>
        <vertAlign val="superscript"/>
        <sz val="10"/>
        <rFont val="Times New Roman"/>
        <family val="1"/>
      </rPr>
      <t>o</t>
    </r>
    <r>
      <rPr>
        <sz val="10"/>
        <rFont val="Times New Roman"/>
        <family val="1"/>
      </rPr>
      <t>41'33.7"N; 105</t>
    </r>
    <r>
      <rPr>
        <vertAlign val="superscript"/>
        <sz val="10"/>
        <rFont val="Times New Roman"/>
        <family val="1"/>
      </rPr>
      <t>o</t>
    </r>
    <r>
      <rPr>
        <sz val="10"/>
        <rFont val="Times New Roman"/>
        <family val="1"/>
      </rPr>
      <t>7'9.6"E</t>
    </r>
  </si>
  <si>
    <t xml:space="preserve">Xã Vĩnh Xương, huyện Tân Châu, tỉnh An Giang / Vĩnh Xương commune, Tan Chau district, An Giang province
(Giống: Xoài Hoà Lộc /  Hoa Loc variety)
Location on Google map:
1/ Latitude: 10.8931944; Longitude: 105.17140555
2/ Latitude: 10.9045556; Longitude: 105.17458333
3/ Latitude: 10.8859167; Longitude: 105.17219444
4/ Latitude: 10.8965556; Longitude: 105.16283333
                                   </t>
  </si>
  <si>
    <t xml:space="preserve">Xã Hiệp Thạnh, huyện Châu Thành, tỉnh Long An/ Hiep Thanh commune, Chau Thanh district, Long An province
(Giống: Thanh Long Tím Hồng / Pink flesh Dragon fruit variety, nhóm 09 nông hộ/ Group of 09 farmers))
Location on Google map:
1/ Latitude: 10.4619444; Longitude: 106.4775
2/ Latitude: 10.4344444; Longitude: 106.4572222
3/ Latitude: 10.4619444; Longitude: 106.4622222
</t>
  </si>
  <si>
    <r>
      <t>Xã Tân Phong, huyện Cai Lậy, tỉnh Tiền Giang /  Tan Phong commune, Cai Lay district, Tien Giang province; nhóm 34 nông hộ / group of 34 farmers; (Giống: Long nhãn Edaw / Edaw longan variety)
Location on Google map:
1/ Lat:10.299382; Long: 106.0503276</t>
    </r>
    <r>
      <rPr>
        <sz val="11"/>
        <color rgb="FFFF0000"/>
        <rFont val="Times New Roman"/>
        <family val="1"/>
      </rPr>
      <t xml:space="preserve">
</t>
    </r>
    <r>
      <rPr>
        <sz val="11"/>
        <rFont val="Times New Roman"/>
        <family val="1"/>
      </rPr>
      <t>2/ Lat:10.2917361; Long: 106.059048</t>
    </r>
    <r>
      <rPr>
        <sz val="11"/>
        <color rgb="FFFF0000"/>
        <rFont val="Times New Roman"/>
        <family val="1"/>
      </rPr>
      <t xml:space="preserve">
</t>
    </r>
    <r>
      <rPr>
        <sz val="11"/>
        <rFont val="Times New Roman"/>
        <family val="1"/>
      </rPr>
      <t>3/ Lat:10.2946365; Long: 106.0568022</t>
    </r>
  </si>
  <si>
    <t>TRA VINH</t>
  </si>
  <si>
    <r>
      <rPr>
        <b/>
        <sz val="10"/>
        <rFont val="Arial"/>
        <family val="2"/>
      </rPr>
      <t xml:space="preserve">CÔNG TY CỔ PHẦN KHOA HỌC NÔNG NGHIỆP MINH TRÂN
Địa chỉ: ấp Sóc Mới, xã Long Sơn, huyện Cầu Ngang, tỉnh Trà Vinh                                                                                  MSDN: 2100288226
Người đại diện: Phạm Thanh Đoan Hùng                 Chức vụ: Giám đốc
Mobile: 0908330453
Email: doanhung1976@gmail.com
</t>
    </r>
    <r>
      <rPr>
        <b/>
        <sz val="10"/>
        <color rgb="FFFF0000"/>
        <rFont val="Arial"/>
        <family val="2"/>
      </rPr>
      <t xml:space="preserve">MINH TRAN AGRICULTURAL SCIENCE CO.LTD
Address: Soc Moi Hamlet, Long Son commune, Cau Ngang District, Tra VInh province, Vietnam.                              Business registration certificate: 2100288226
Representative: Pham Doan Thanh Hung (Mr.)                              Position: Director
Mobile: +84908330453
Email: doanhung1976@gmail.com
</t>
    </r>
  </si>
  <si>
    <r>
      <t>Xã Long Son, huyện Cầu Ngang, tỉnh Trà Vinh /Long Son commune, Cau Ngang district, Tra Vinh province; nhóm 01 nông hộ / group of 01 farmers; (Giống: Xoài Cát Hoà Lộc/ Hoa Loc mango variety)
Location on Google map:
1/ Lat:9.7528605; Long: 106.4347865</t>
    </r>
    <r>
      <rPr>
        <sz val="11"/>
        <color rgb="FFFF0000"/>
        <rFont val="Times New Roman"/>
        <family val="1"/>
      </rPr>
      <t xml:space="preserve">
</t>
    </r>
    <r>
      <rPr>
        <sz val="11"/>
        <rFont val="Times New Roman"/>
        <family val="1"/>
      </rPr>
      <t>2/ Lat:9.7536307; Long: 106.4321626</t>
    </r>
    <r>
      <rPr>
        <sz val="11"/>
        <color rgb="FFFF0000"/>
        <rFont val="Times New Roman"/>
        <family val="1"/>
      </rPr>
      <t xml:space="preserve">
</t>
    </r>
    <r>
      <rPr>
        <sz val="11"/>
        <rFont val="Times New Roman"/>
        <family val="1"/>
      </rPr>
      <t>3/ Lat:9.7511677; Long: 106.4320895</t>
    </r>
  </si>
  <si>
    <t>TEMPORARY SUSPENDED</t>
  </si>
  <si>
    <r>
      <t xml:space="preserve">CƠ SỞ THU MUA HUỲNH VĂN QUANG
Địa Chỉ: Thôn Phú Sum, Xã Hàm Mỹ, Huyện Hàm Thuận Nam, Tỉnh Bình Thuận.                               Đại diện: Huỳnh Văn Quang (Ông)                    CMND: 260634836                                                 Chức vụ: Chủ Cơ Sở                                                 Số điện thoại: 0989474756                                                                      
</t>
    </r>
    <r>
      <rPr>
        <b/>
        <sz val="11"/>
        <color indexed="10"/>
        <rFont val="Times New Roman"/>
        <family val="1"/>
      </rPr>
      <t xml:space="preserve">
HUYNH VAN QUANG PURCHASING FACILITY 
Address: Phu Sum Hamlet, Ham My commune, Ham Thuan Nam district, Binh Thuan province
Representative:  Huynh Van Quang (Mr.)                  ID: 260634836 
Position: Owner
Phone: +84989474756                                                          
</t>
    </r>
  </si>
  <si>
    <t xml:space="preserve">Xã Bình Hoà Nam, huyện Đức Huệ, tỉnh Long An/ Binh Hoa Nam commune, Duc Hue district, Long An province
(Giống: Thanh long ruột đỏ LĐ1/ Dragon fruit Red flesh LĐ1 variety, nhóm 01 nông hộ/ Group of 01 farmers)
Location on Google map:
1/ Latitude:10.777122 N, Longitude:106.273641 E;
</t>
  </si>
  <si>
    <r>
      <t>Xã Thạnh Phong, huyện Thạnh Phú, tỉnh Bến Tre/Thanh Phong commune, Thanh Phu district, Ben Tre province; nhóm  18 nông hộ / group of 18 farmers; (Giống: Xoài Tứ Quý/ Tu Quy mango variety)
Location on Google map:
1/ Lat:9.8401111; Long: 106.6428611</t>
    </r>
    <r>
      <rPr>
        <sz val="11"/>
        <color rgb="FFFF0000"/>
        <rFont val="Times New Roman"/>
        <family val="1"/>
      </rPr>
      <t xml:space="preserve">
</t>
    </r>
    <r>
      <rPr>
        <sz val="11"/>
        <rFont val="Times New Roman"/>
        <family val="1"/>
      </rPr>
      <t>2/ Lat:9.8330278; Long: 106.6347222</t>
    </r>
    <r>
      <rPr>
        <sz val="11"/>
        <color rgb="FFFF0000"/>
        <rFont val="Times New Roman"/>
        <family val="1"/>
      </rPr>
      <t xml:space="preserve">
</t>
    </r>
    <r>
      <rPr>
        <sz val="11"/>
        <rFont val="Times New Roman"/>
        <family val="1"/>
      </rPr>
      <t>3/ Lat:9.8313056; Long: 106.6309722</t>
    </r>
  </si>
  <si>
    <r>
      <t>Xã Thới Thuận, huyện Bình Đại, tỉnh Bến Tre/Thoi Thuan commune, Binh Dai district, Ben Tre province; nhóm  23 nông hộ / group of 23 farmers; (Giống: Xoài Cát Hoà Lộc/Hoa Loc mango variety)
Location on Google map:
1/ Lat:10.0469444; Long: 106.714444</t>
    </r>
    <r>
      <rPr>
        <sz val="11"/>
        <color rgb="FFFF0000"/>
        <rFont val="Times New Roman"/>
        <family val="1"/>
      </rPr>
      <t xml:space="preserve">
</t>
    </r>
    <r>
      <rPr>
        <sz val="11"/>
        <rFont val="Times New Roman"/>
        <family val="1"/>
      </rPr>
      <t>2/ Lat:10.0550000; Long: 106.746388</t>
    </r>
    <r>
      <rPr>
        <sz val="11"/>
        <color rgb="FFFF0000"/>
        <rFont val="Times New Roman"/>
        <family val="1"/>
      </rPr>
      <t xml:space="preserve">
</t>
    </r>
    <r>
      <rPr>
        <sz val="11"/>
        <rFont val="Times New Roman"/>
        <family val="1"/>
      </rPr>
      <t>3/ Lat:10.0680556; Long: 10.0680556</t>
    </r>
  </si>
  <si>
    <t xml:space="preserve">Xã Hiệp Thạnh, huyện Châu Thành, tỉnh Long An/ Hiep Thanh commune, Chau Thanh district, Long An province
(Giống: Thanh long ruột đỏ LĐ1/ Dragon fruit Red flesh LĐ1 variety, nhóm 02 nông hộ/ Group of 02 farmers)
Location on Google map:
1/ Latitude:10.466748, Longitude:106.445824;                        2/ Latitude:10.462059, Longitude:106.443802;
</t>
  </si>
  <si>
    <t xml:space="preserve">Xã An Lục Long, huyện Châu Thành, tỉnh Long An/ An Luc Long commune, Chau Thanh district, Long An province
(Giống: Thanh long ruột đỏ LĐ1/ Dragon fruit Red flesh LĐ1 variety, nhóm 11 nông hộ/ Group of 11 farmers)
Location on Google map:
1/ Latitude:10.433456, Longitude:106.482456;                        2/ Latitude:10.431113, Longitude:106.484420;                      3/ Latitude:10.431069, Longitude:106.481382;
</t>
  </si>
  <si>
    <t xml:space="preserve">Xã Dương Xuân Hội, huyện Châu Thành, tỉnh Long An/ Duong Xuan Hoi commune, Chau Thanh district, Long An province
(Giống: Thanh long ruột đỏ LĐ1/ Dragon fruit Red flesh LĐ1 variety, nhóm 14 nông hộ/ Group of 14 farmers)
Location on Google map:
1/ Latitude:10.432501, Longitude:106.457926;                        2/ Latitude:10.431470, Longitude:106.456726;                      3/ Latitude:10.434822, Longitude:106.450328
</t>
  </si>
  <si>
    <r>
      <rPr>
        <b/>
        <sz val="10"/>
        <rFont val="Arial"/>
        <family val="2"/>
      </rPr>
      <t xml:space="preserve">Công ty TNHH Phương Ngọc Cái Bè
Địa chỉ: Ấp 4, xã Phú An, huyện Cai Lậy, tỉnh Tiền GIang                                                                                   MSDN: 1201510066
Người đại diện: Võ Tấn Lợi                                              Chức vụ: Giám đốc
Mobile: 0913969824
Email: votanloi1962@yahoo.com
</t>
    </r>
    <r>
      <rPr>
        <b/>
        <sz val="10"/>
        <color rgb="FFFF0000"/>
        <rFont val="Arial"/>
        <family val="2"/>
      </rPr>
      <t xml:space="preserve">Phuong Ngoc Cai Be Co., LTD
Address: Hamlet No. 4, Phu An commune, Cai Lay District, Tien Giang province, Vietnam.         Business registration certificate: 1201510066
Representative: Vo Tan Loi (Mr.)                              Position: Director
Mobile: +84913969824
Email: votanloi1962@yahoo.com
</t>
    </r>
  </si>
  <si>
    <r>
      <t xml:space="preserve">HTX XOÀI MỸ XƯƠNG
CMND: 341182875
Địa chỉ: Ấp Mỹ Hưng Hoà, Mỹ Xương, Cao Lãnh, Đồng Tháp
Người đại diện: Võ Việt Hung 
Chức vụ: Giám đốc        
Di động: 0908679599        
Email: hoptacxaxoaimyxuong@gmail.com 
</t>
    </r>
    <r>
      <rPr>
        <b/>
        <sz val="10"/>
        <color rgb="FFFF0000"/>
        <rFont val="Arial"/>
        <family val="2"/>
      </rPr>
      <t xml:space="preserve">MY XUONG MANGO COOPERATIVE
ID: 341182875
Address: My Hoa Hung hamlet, My Xuong commune, Cao Lanh district, Dong Thap province
Representative: Vo Viet Hung (Mr.)
Position: Director
Mobile: +84908679599
Email: hoptacxaxoaimyxuong@gmail.com </t>
    </r>
  </si>
  <si>
    <r>
      <t>Xã Mỹ Xương, huyện Cao Lãnh, tỉnh Đồng Tháp/My Xuong commune, Cao Lanh district, Dong Thap province; nhóm  18 nông hộ / group of 18 farmers; (Giống: Xoài Cat Chu/ Cat Chu mango variety)
Location on Google map:
1/ Lat:10.3990556; Long: 105.718888</t>
    </r>
    <r>
      <rPr>
        <sz val="11"/>
        <color rgb="FFFF0000"/>
        <rFont val="Times New Roman"/>
        <family val="1"/>
      </rPr>
      <t xml:space="preserve">
</t>
    </r>
    <r>
      <rPr>
        <sz val="11"/>
        <rFont val="Times New Roman"/>
        <family val="1"/>
      </rPr>
      <t>2/ Lat:10.4216667; Long: 105.709250</t>
    </r>
    <r>
      <rPr>
        <sz val="11"/>
        <color rgb="FFFF0000"/>
        <rFont val="Times New Roman"/>
        <family val="1"/>
      </rPr>
      <t xml:space="preserve">
</t>
    </r>
    <r>
      <rPr>
        <sz val="11"/>
        <rFont val="Times New Roman"/>
        <family val="1"/>
      </rPr>
      <t>3/ Lat:10.4123611; Long: 105.692527</t>
    </r>
  </si>
  <si>
    <r>
      <t>Xã Mỹ Xương, huyện Cao Lãnh, tỉnh Đồng Tháp/My Xuong commune, Cao Lanh district, Dong Thap province; nhóm  12 nông hộ / group of 12 farmers; (Giống: Xoài Cát Hoà Lộc/ Hoa Loc mango variety)
Location on Google map:
1/ Lat:10.4026667; Long: 105.718527</t>
    </r>
    <r>
      <rPr>
        <sz val="11"/>
        <color rgb="FFFF0000"/>
        <rFont val="Times New Roman"/>
        <family val="1"/>
      </rPr>
      <t xml:space="preserve">
</t>
    </r>
    <r>
      <rPr>
        <sz val="11"/>
        <rFont val="Times New Roman"/>
        <family val="1"/>
      </rPr>
      <t>2/ Lat:10.4075000; Long: 105.708167</t>
    </r>
    <r>
      <rPr>
        <sz val="11"/>
        <color rgb="FFFF0000"/>
        <rFont val="Times New Roman"/>
        <family val="1"/>
      </rPr>
      <t xml:space="preserve">
</t>
    </r>
    <r>
      <rPr>
        <sz val="11"/>
        <rFont val="Times New Roman"/>
        <family val="1"/>
      </rPr>
      <t>3/ Lat:10.4090556; Long: 105.708222</t>
    </r>
  </si>
  <si>
    <r>
      <t>Xã Mỹ Hiệp, huyện Cao Lãnh, tỉnh Đồng Tháp/My Hiep commune, Cao Lanh district, Dong Thap province; nhóm  51 nông hộ / group of 51 farmers; (Giống: Xoài Ba Màu/Ba Mau mango variety)
Location on Google map:
1/ Lat:10.3806944; Long: 105.802055</t>
    </r>
    <r>
      <rPr>
        <sz val="11"/>
        <color rgb="FFFF0000"/>
        <rFont val="Times New Roman"/>
        <family val="1"/>
      </rPr>
      <t xml:space="preserve">
</t>
    </r>
    <r>
      <rPr>
        <sz val="11"/>
        <rFont val="Times New Roman"/>
        <family val="1"/>
      </rPr>
      <t>2/ Lat:10.3597778; Long: 105.784250</t>
    </r>
    <r>
      <rPr>
        <sz val="11"/>
        <color rgb="FFFF0000"/>
        <rFont val="Times New Roman"/>
        <family val="1"/>
      </rPr>
      <t xml:space="preserve">
</t>
    </r>
    <r>
      <rPr>
        <sz val="11"/>
        <rFont val="Times New Roman"/>
        <family val="1"/>
      </rPr>
      <t>3/ Lat:10.3201111; Long: 105.796833</t>
    </r>
  </si>
  <si>
    <t>Hậu Giang</t>
  </si>
  <si>
    <r>
      <t xml:space="preserve">HTX XOÀI CÁT HOÀ LỘC BẢY NGÀN
Mã số kinh doanh: 6407E00093
Địa chỉ: Số 1160/26, ấp 3B, Thị trấn Bảy Ngàn, huyện Châu Thành A, tỉnh Hậu Giang.
Người đại diện: Ông Lê Văn Sáu
Chức vụ: Chủ Tịch
Điện thoại: 0784164344                                                (Cộng tác với Công Ty TNHH XNK Hoà Lộc RR)
BAY NGAN HOA LOC MANGO CO.OPERATIVE </t>
    </r>
    <r>
      <rPr>
        <b/>
        <sz val="10"/>
        <color indexed="10"/>
        <rFont val="Arial"/>
        <family val="2"/>
      </rPr>
      <t xml:space="preserve">
Business registration certificate: 6407E00093
Address: No.1160/26, 3B hamlet, Bay Ngan town, Chau Thanh A district, Hau Giang province.
Representative: Le Van Sau (Mr.)
Position: Chairman
Phone: +84 0784164344.                                 (Incorporation with Hoa Loc RR import export Co.Ltd)</t>
    </r>
  </si>
  <si>
    <t xml:space="preserve">Xã Trường Long Tây, huyện Châu Thành A, tỉnh Hậu Giang / Truong Long Tay commune, Chau Thanh A district, Hau Giang province
(Giống: Xoài Ba Mau /  Ba Mau mango variety)
Location on Google map:
1/ Latitude: 9.9083333; Longitude: 105.7250000
2/ Latitude: 9.9127778; Longitude: 105.5666666
3/ Latitude: 9.9077778; Longitude: 105.5736111
4/ Latitude: 9.9105556; Longitude: 105.5758333
                                   </t>
  </si>
  <si>
    <t xml:space="preserve">Xã Trường Long A, huyện Châu Thành A, tỉnh Hậu Giang / Truong Long A commune, Chau Thanh A district, Hau Giang province
(Giống: Xoài Ba Mau /  Ba Mau mango variety)
Location on Google map:
1/ Latitude: 9.9527778; Longitude: 105.6077777
2/ Latitude: 9.9522222; Longitude: 105.6002777
3/ Latitude: 9.9555556; Longitude: 105.6047222
4/ Latitude: 9.9588889; Longitude: 105.6044441
                                   </t>
  </si>
  <si>
    <r>
      <t xml:space="preserve">CÔNG TY TNHH SẢN XUẤT TMDV XUẤT NHẬP KHẨU THIÊN TÂN                                                                                Mã số doanh nghiệp: 0312999549
Địa chỉ: Tầng 16, Toà nhà Saigon Tower, 29 Lê Duẩn, P. Bến Nghé, Quận 1, Tp.HCM.                                        Tel/Fax: 0939668399
Người đại diện: Bà Bùi Đặng Mỹ Duyên
Chức vụ: Giám đốc
Email: thientan@thientanfood.com
</t>
    </r>
    <r>
      <rPr>
        <b/>
        <sz val="10"/>
        <color indexed="10"/>
        <rFont val="Arial"/>
        <family val="2"/>
      </rPr>
      <t xml:space="preserve">
THIEN TAN IMEX Trading &amp; Service Production Co. Ltd.   Business registration certificate: 0312999549
Address: 16th Floor, Saigon Tower, Le Duan street, Ben Nghe ward, District 1, HCMC
Tel / Fax: +84939668399
Representative: Bui Dang My Duyen (Mrs.)
Position: Director                                                                     Email:  thientan@thientanfood.com
</t>
    </r>
  </si>
  <si>
    <t xml:space="preserve">Xã Tân Lập, Huyện Mộc Hoá, tỉnh Long An/ Tan Lap commune, Moc Hoa district, Long An province.
(Xoài Úc R2E2- Australia R2E2 mango variety; Nhóm 1 nông hộ/Group of 1 farmers)
Location on Google map: 
1/ Latitude: 10.6956667; Longitude: 105.9749722222           2/ Latitude: 10.6928889; Longitude: 105.9732777777                                                           3/ Latitude: 10.7041944; Longitude: 105.9837777777  </t>
  </si>
  <si>
    <t>TP.Hồ Chí Minh</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</si>
  <si>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</si>
  <si>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 xml:space="preserve">Xã An Phú, Huyện Củ Chi, Tp. Hồ Chí Minh/ An Phu commune, Cu Chi district, Ho Chi Minh City
(Giống: Thanh Nhãn -  Thanh Nhan longan variety; cộng tác với 01 nông hộ / group of 01 farmer)
Location on Google map:
1/ Latitude:11.1076111 N, Longitude:106.491222 E;
2/ Latitude:11.1052778 N, Longitude:106.491221 E;               3/ Latitude:11.1063889 N, Longitude:106.50000 E;
</t>
  </si>
  <si>
    <r>
      <t xml:space="preserve">HỢP TÁC XÃ NÔNG NGHIỆP AN PHÚ HƯNG
Mã Số Doanh Nghiệp: 590807000003                                Địa Chỉ: Ấp Vàm Hồ, xã An Thạnh Nam, Huyện Cù Lao Dung, tỉnh Sóc Trăng                                                                             Đại diện: Ông Dương Văn Hưởng                                            Chức vụ: Giám Đốc                                                             
Số điện thoại: 0984509077                                            Chứng minh thư nhân dân: 365767922                                     Email: htxanphuhung@gmail.com
</t>
    </r>
    <r>
      <rPr>
        <b/>
        <sz val="10"/>
        <color indexed="10"/>
        <rFont val="Arial"/>
        <family val="2"/>
      </rPr>
      <t>AN PHU HUNG AGRICULTURAL CO.OPERATIVE
Business registration certificate:  590807000003
Address: Vam Ho Village, An Thanh Nam commune, Cu Lao Dung district, Soc Trang province
Representative:  Duong Van Huong (Mr.)
Position: Director
Phone: +84984509077                                                               ID No.: 365767922
Email: htxanphuhung@gmail.com</t>
    </r>
  </si>
  <si>
    <t xml:space="preserve">Xã An Thạnh Nam, huyện Cù Lao Dung, tỉnh Sóc Trăng / An Thanh Nam commune, Cu Lao Dung district, Soc Trang province
(Giống: Nhãn Idor / Idor Longan variety, nhóm 13 nông hộ/ Group of 13 farmers)
Location on Google map:
1/ Latitude: 9.5194444; Longitude: 106.236111
2/ Latitude: 9.5127778; Longitude: 106.232500
3/ Latitude: 9.5341667; Longitude: 106.262500
</t>
  </si>
  <si>
    <t xml:space="preserve">Xã An Thạnh Nam, huyện Cù Lao Dung, tỉnh Sóc Trăng / An Thanh Nam commune, Cu Lao Dung district, Soc Trang province
(Giống: Nhãn Idor / Idor Longan variety, nhóm 08 nông hộ/ Group of 08 farmers)
Location on Google map:
1/ Latitude: 9.5155556; Longitude: 106.246111
2/ Latitude: 9.5163889; Longitude: 106.239166
3/ Latitude: 9.5169444; Longitude: 106.250555
</t>
  </si>
  <si>
    <r>
      <t xml:space="preserve">TỔ HỢP TÁC NHÃN AN PHÚ                                                    Địa Chỉ: Ấp An Phú, xã An Thạnh Tây, Huyện Cù Lao Dung, tỉnh Sóc Trăng                                                                             Đại diện: Ông Trần Văn Thọ                                           Chức vụ: Giám Đốc                                                             
Số điện thoại: 0988290115                                            Chứng minh thư nhân dân: 365430430                                     Email: thtnhananphu@gmail.com
</t>
    </r>
    <r>
      <rPr>
        <b/>
        <sz val="10"/>
        <color indexed="10"/>
        <rFont val="Arial"/>
        <family val="2"/>
      </rPr>
      <t>AN PHU LONGAN FARMER GROUP 
Address: An Phu Village, An Thanh Tay commune, Cu Lao Dung district, Soc Trang province
Representative:  Tran Van Tho (Mr.)
Position: Director
Phone: +84988290115                                                               ID No.: 365430430
Email: thtnhananphu@gmail.com</t>
    </r>
  </si>
  <si>
    <t xml:space="preserve">Xã An Thạnh Tây, huyện Cù Lao Dung, tỉnh Sóc Trăng / An Thanh Tay commune, Cu Lao Dung district, Soc Trang province
(Giống: Thanh Nhãn / Thanh Nhan Longan variety, nhóm 20 nông hộ/ Group of 20 farmers)
Location on Google map:
1/ Latitude: 9.6818056; Longitude: 106.126555
2/ Latitude: 9.6850278; Longitude: 106.116861
3/ Latitude: 9.6743056; Longitude: 106.126305
</t>
  </si>
  <si>
    <t xml:space="preserve">Xã An Thạnh Tây, huyện Cù Lao Dung, tỉnh Sóc Trăng / An Thanh Tay commune, Cu Lao Dung district, Soc Trang province
(Giống: Thanh Nhãn / Thanh Nhan Longan variety, nhóm 17 nông hộ/ Group of 17 farmers)
Location on Google map:
1/ Latitude: 9.6829167; Longitude: 106.118694
2/ Latitude: 9.6847500; Longitude: 106.119777
3/ Latitude: 9.6788611; Longitude: 106.121722
</t>
  </si>
  <si>
    <r>
      <t xml:space="preserve">HỢP TÁC XÃ NÔNG NGHIỆP AN PHÚ HƯNG.          Mã Số Doanh Nghiệp: 590807000003                                Địa Chỉ: Ấp Vàm Hồ, xã An Thạnh Nam, Huyện Cù Lao Dung, tỉnh Sóc Trăng                                                                             Đại diện: Ông Dương Văn Hưởng                                            Chức vụ: Giám Đốc                                                             
Số điện thoại: 0984509077                                            Chứng minh thư nhân dân: 365767922                                     Email: htxanphuhung@gmail.com
</t>
    </r>
    <r>
      <rPr>
        <b/>
        <sz val="10"/>
        <color indexed="10"/>
        <rFont val="Arial"/>
        <family val="2"/>
      </rPr>
      <t>AN PHU HUNG AGRICULTURAL CO.OPERATIVE
Business registration certificate:  590807000003
Address: Vam Ho Village, An Thanh Nam commune, Cu Lao Dung district, Soc Trang province
Representative:  Duong Van Huong (Mr.)
Position: Director
Phone: +84984509077                                                               ID No.: 365767922
Email: htxanphuhung@gmail.com</t>
    </r>
  </si>
  <si>
    <t>Xã An Nhơn, huyện Châu Thành, tỉnh Đồng Tháp/An Nhon commune, Chau Thanh district, Dong Thap province; nhóm  01 nông hộ / group of 01 farmers; (Giống: Nhãn Phát Tài/ Phat Tai longan variety)
Location on Google map:
1/ Lat: 10.275556; Long: 105.868056
2/ Lat: 10.276111; Long: 105.866111
3/ Lat: 10.271667; Long: 105.879167</t>
  </si>
  <si>
    <t>Xã An Phú Thuận, huyện Châu Thành, tỉnh Đồng Tháp/An Phu Thuan commune, Chau Thanh district, Dong Thap province; nhóm  12 nông hộ / group of 12 farmers; (Giống: Nhãn Edaw/ Edaw longan variety)
Location on Google map:
1/ Lat: 10.213805; Long: 105.907556
2/ Lat: 10.237194; Long: 105.895138
3/ Lat: 10.222555; Long: 105.886500</t>
  </si>
  <si>
    <t xml:space="preserve">Xã Bình Hàng Trung, huyện Cao Lãnh, tỉnh Đồng Tháp / Binh Hang Trung commune, Cao Lanh district, Dong Thap province
(Xoài Ba Màu - Ba Mau mango variety; cộng tác với nhóm 11 nông hộ / In cooperation with group of 11 farmers)
Location on Google map:
1/ Latitude: 10.3881917; Longitude: 105.7466300
2/ Latitude: 10.3941333; Longitude: 105.7578027
3/ Latitude: 10.3986361; Longitude: 105.7562472
</t>
  </si>
  <si>
    <t>Xã Khánh Bình, huyện An Phú, tỉnh An Giang / Khanh Binh commune, An Phu district, An Giang province
(Xoài Úc - Uc mango variety; cộng tác với 25 nông hộ / In cooperation with group of 25 farmers)
Location on Google map:
1/ Latitude: 10.9256389; Longitude: 105.07491666
2/ Latitude: 10.9321389; Longitude: 105.07872222
3/ Latitude: 10.9227778; Longitude: 105.05480555</t>
  </si>
  <si>
    <t>Xã Khánh Bình, huyện An Phú, tỉnh An Giang / Khanh Binh commune, An Phu district, An Giang province
(Xoài Ngọc Vân - Ngoc Van mango variety; cộng tác với 27 nông hộ / In cooperation with group of 27 farmers)
Location on Google map:
1/ Latitude: 10.9348611; Longitude: 105.06608333
2/ Latitude: 10.8085278; Longitude: 105.09486111
3/ Latitude: 10.9228611; Longitude: 105.05480500</t>
  </si>
  <si>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 Cộng tác với Công Ty TNHH LeFarm)
</t>
    </r>
    <r>
      <rPr>
        <b/>
        <sz val="10"/>
        <color indexed="10"/>
        <rFont val="Arial"/>
        <family val="2"/>
      </rPr>
      <t>LONG BINH AGRICULTURAL COOPERATIVE
Business registration certificate: 5207C00023
Address: Tan Thanh hamlet, Long Binh town, An Phu district, An Giang Province, Vietnam
Representative: Huynh Thanh Minh (Mr.)
Position: Director
Mobile: +84919509493
Email: htxlongbinh.angiang@gmail.com (In co-oporation with LeFarm Co.Ltd)</t>
    </r>
  </si>
  <si>
    <t>AN GIANG</t>
  </si>
  <si>
    <r>
      <t xml:space="preserve">HTX NÔNG NGHIỆP KÊNH 1 - KÊNH 4.                               Mã Số Doanh Nghiệp: 52B0180514
Địa chỉ: Ấp Mỹ Thuận, Xã Vĩnh Châu, Tp. Châu Đốc, An Giang
Người đại diện: Nguyễn Văn Bé                                         
Chức vụ: Giám Đốc
Điện thoại: 0396384300
Email: hndvinhchau@gmail.com
</t>
    </r>
    <r>
      <rPr>
        <b/>
        <sz val="10"/>
        <color rgb="FFFF0000"/>
        <rFont val="Arial"/>
        <family val="2"/>
      </rPr>
      <t>KENH 1- KENH 4 AGRICUTURAL CO.OPERATIVE Bussiness certification code: 52B0180514
Address: My Thuan hamlet, VInh Chau commune, Chau Doc City, An Giang province
Representative: Nguyễn Văn Be (Mr.)                             
Position: Director
Mobile: +84396384300
Email: hndvinhchau@gmail.com</t>
    </r>
  </si>
  <si>
    <t>Xã Vĩnh Châu, Tp. Châu Đốc, tỉnh An Giang/Vinh Chau  commune, Chau Doc City, An Giang province; nhóm  12 nông hộ / group of 12 farmers; (Giống: Xoài Ba Màu/Ba Mau mango variety)
Location on Google map:
1/ Lat: 10.666755; Long: 105.107571
2/ Lat: 10.614761; Long: 105.079906
3/ Lat: 10.670744; Long: 105.112342</t>
  </si>
  <si>
    <r>
      <t xml:space="preserve">CÔNG TY CỔ PHẦN AMEII VIỆT NAM                   
Giám đốc: Ngô Thị Thu Hồng.                                   CMTND: 031179004888                                                 Địa chỉ: Số 212, đường 3.1 Gamuda Gardens, phường Trần Phú, Quận Hoàng Mai, Hà Nội
Số điện thoại:  0996991668                                              Mã Số Doanh Nghiệp: 0108400885                                                                                                                                            
</t>
    </r>
    <r>
      <rPr>
        <b/>
        <sz val="11"/>
        <color rgb="FFFF0000"/>
        <rFont val="Times New Roman"/>
        <family val="1"/>
      </rPr>
      <t>AMEII VIETNAM JOINT STOCK COMPANY</t>
    </r>
    <r>
      <rPr>
        <b/>
        <sz val="11"/>
        <rFont val="Times New Roman"/>
        <family val="1"/>
      </rPr>
      <t xml:space="preserve">      </t>
    </r>
    <r>
      <rPr>
        <b/>
        <sz val="11"/>
        <color rgb="FFFF0000"/>
        <rFont val="Times New Roman"/>
        <family val="1"/>
      </rPr>
      <t xml:space="preserve">
Director : Ngo Thi Thu Hong (Mrs.)                           Identity Numbers: 031179004888                               Address: No. 212, Street 3.1 Gamuda Gardens, Tran Phu Ward, Hoang Mai District, Hanoi 
Phone Number:  0996991668                                   Business Certificate: 0108400885  </t>
    </r>
    <r>
      <rPr>
        <b/>
        <sz val="11"/>
        <color indexed="10"/>
        <rFont val="Times New Roman"/>
        <family val="1"/>
      </rPr>
      <t xml:space="preserve">                                                     </t>
    </r>
  </si>
  <si>
    <r>
      <t xml:space="preserve">HTX NÔNG NGHIỆP MỸ HOÀ HƯNG
Mã số kinh doanh: 1602080780
Địa chỉ: Tổ 13, ấp Mỹ An 2, xã Mỹ Hoà Hưng, Tp. Long Xuyên, tỉnh An Giang.
Người đại diện: Huỳnh Ngọc Diện
Chức vụ: Chủ tịch HĐQT kiêm Giám Đốc
Di động: 0915341615 - 0346173381
Email: huynhngocdienag@gmail.com
</t>
    </r>
    <r>
      <rPr>
        <b/>
        <sz val="10"/>
        <color rgb="FFFF0000"/>
        <rFont val="Arial"/>
        <family val="2"/>
      </rPr>
      <t>MY HOA HUNG AGRICUTURAL CO.OP
Business registration certificate: 1602080780
Address: Group 13, My An Hamlet, My Hoa Hung commune, Long Xuyen City, An Giang Province
Representative: Huynh Ngoc Dien (Mr.)
Position: Director
Mobile: +84915341615 - +84346173381
Email: huynhngocdienag@gmail.com</t>
    </r>
  </si>
  <si>
    <t xml:space="preserve">Xã Mỹ Hoà Hưng, Tp. Long Xuyên, Tỉnh An Giang/My Hoa Hung commune, Long Xuyen City, An Giang province
(Giống: Xoài Cát Hoà Lộc/Hoa Loc Mango variety, nhóm 23 nông hộ/ Group of 23 farmers)
Location on Google map:
1/ Latitude:10.40325, Longitude:105.4364722222;                          2/ Latitude:10.4241667, Longitude:105.444816666;                          3/ Latitude:10.4336111, Longitude:105.4242222222;
</t>
  </si>
  <si>
    <r>
      <t xml:space="preserve">
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1"/>
        <color rgb="FFFF0000"/>
        <rFont val="Times New Roman"/>
        <family val="1"/>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r>
      <rPr>
        <b/>
        <sz val="11"/>
        <color indexed="10"/>
        <rFont val="Times New Roman"/>
        <family val="1"/>
      </rPr>
      <t xml:space="preserve">                  </t>
    </r>
  </si>
  <si>
    <t xml:space="preserve">Xã Hoàng Tiến, Thành phố Chí Linh, Tỉnh Hải Dương /Hoang Tien commune, Chi Linh city, Hai Duong province
(Nhãn Lồng - Long variety; group of 11 farmers)
Location on Google Map:
1/ Latitude:21.144950; Longitude:106.467087                    
2/ Latitude:21.143227; Longitude:106.473242                   
3/ Latitude:21.141088; Longitude:106.472741                      
4/ Latitude:21.142480; Longitude:106.467632        </t>
  </si>
  <si>
    <t xml:space="preserve">Hải Dương </t>
  </si>
  <si>
    <r>
      <t xml:space="preserve">TỔ 2                                                                                      Thành viên: 12 hộ nông dân
Đại diện: Ông Nguyễn Văn Viễn                                        Địa chỉ: Xã Hoàng Tiến, Thành phố Chí Linh, Tỉnh Hải Dương
CMTND: 142760649                                                  Số điện thoại: 0967072926                                                                                                                                                                                                            
</t>
    </r>
    <r>
      <rPr>
        <b/>
        <sz val="11"/>
        <color rgb="FFFF0000"/>
        <rFont val="Times New Roman"/>
        <family val="1"/>
      </rPr>
      <t>Group Number 2                                                       
Member: 12 farmers
Representative: Nguyen Van Vien (Mr.)              Address: Hoang Tien commune, Chi Linh city, Hai Duong province
Identity Numbers: 142760649 
Phone Number: 0967072926         
Business Number</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</si>
  <si>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Hoàng Tiến, Thành phố Chí Linh, Tỉnh Hải Dương /Hoang Tien commune, Chi Linh city, Hai Duong province
Nhãn Lồng - Long Longan variety; group of 12 farmers)
Location on Google Map:
1/ Latitude:21.140992; Longitude:106.472682                   
2/ Latitude:21.138538; Longitude:106.471602                  
3/ Latitude:21.139875; Longitude:106.467418                      
4/ Latitude:21.142366; Longitude:106.467693          </t>
  </si>
  <si>
    <r>
      <t xml:space="preserve">TỔ 3                                                                                      Thành viên: 28 hộ nông dân
Đại diện: Ông Nguyễn Văn Phúc                            Địa chỉ: Xã Lê Lợi, Thành phố  Chí Linh, Tỉnh Hải Dương
CMTND: 142074233                                                  Số điện thoại: 0988025996                                                                                                                                                                                                        
</t>
    </r>
    <r>
      <rPr>
        <b/>
        <sz val="11"/>
        <color rgb="FFFF0000"/>
        <rFont val="Times New Roman"/>
        <family val="1"/>
      </rPr>
      <t xml:space="preserve">Group Number 3                                                            Member: 28 farmers
Representative: Nguyen Van Phuc (Mr.)             Address: Le Loi commune, Chi Linh city, Hai Duong province
Identity Numbers: 142074233 
Phone Number: 0988025996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</si>
  <si>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 Xã Lê Lợi, Thành phố  Chí Linh, Tỉnh Hải Dương/Le Loi commune, Chi Linh city, Hai Duong province
Nhãn Lồng - Long Longan variety; group of 28 farmers)
Location on Google Map:
1/ Latitude:21.170194;Longitude:106.387546                    
2/ Latitude:21.167187; Longitude:106.387986                           3/ Latitude:21.164261; Longitude:106.386502                  
4/ Latitude:21.164200; Longitude:106.385955                  
5/ Latitude:21.170137; Longitude:106.385172</t>
  </si>
  <si>
    <r>
      <t xml:space="preserve">CÔNG TY CỔ PHẦN AMEII VIỆT NAM       Giám đốc: Ngô Thị Thu Hồng.                                   CMTND: 031179004888                                          Địa chỉ: Số 212, đường 3.1 Gamuda Gardens, phường Trần Phú, Quận Hoàng Mai, Hà Nội
Số điện thoại:  0996991668                                       Mã Số Doanh Nghiệp: 0108400885                                                                                                                                            
</t>
    </r>
    <r>
      <rPr>
        <b/>
        <sz val="11"/>
        <color rgb="FFFF0000"/>
        <rFont val="Times New Roman"/>
        <family val="1"/>
      </rPr>
      <t xml:space="preserve">AMEII VIETNAM JOINT STOCK COMPANY Director : Ngo Thi Thu Hong (Mrs.)                           Identity Numbers: 031179004888                               Address: No. 212, Street 3.1 Gamuda Gardens, Tran Phu Ward, Hoang Mai District, Hanoi 
Phone Number:  0996991668                                   Business Certificate: 0108400885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</si>
  <si>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Hoàng Hoa Thám, Thành phố Chí Linh, Tỉnh Hải Dương/Hoang Hoa Tham commune, Chi Linh city, Hai Duong province
(Nhãn Lồng - Long Longan variety; group of 22 farmers)
Location on Google Map:
1/ Latitude:21.189639;Longitude:106.453200                    
2/ Latitude:21.193456; Longitude:106.454333                  
3/ Latitude:21.193899; Longitude:106.452383                       
4/ Latitude:21.190197; Longitude:106.451774        </t>
  </si>
  <si>
    <t>LIST OF UNITS PARTICIPATING IN PRECLEARANCE PROGRAM FOR RAMBUTAN EXPORTING TO USA MARKET AND THEIR P.U.C.
 (Updated ON 4th August 2020)</t>
  </si>
  <si>
    <t>LIST OF UNITS PARTICIPATING IN PRECLEARANCE PROGRAM FOR LYCHEE EXPORTING TO USA MARKET AND THEIR P.U.C.
 (Updated ON 4th August 2020)</t>
  </si>
  <si>
    <r>
      <t>TỔ HỢP TÁC NHÃN AN PHÚ THUẬN
Địa chỉ: Ấp An Thạnh, xã An Phú Thuận, huyện Châu Thành, tỉnh Đồng Tháp
Người đại diện: Nguyễn Văn Ba                                       CMND: 
Chức vụ: Tổ trưởng 
Điện thoại: 0985261542
Email: 
AN PHU THUAN LONGAN CO.OPERATIVE</t>
    </r>
    <r>
      <rPr>
        <b/>
        <sz val="10"/>
        <color rgb="FFFF0000"/>
        <rFont val="Arial"/>
        <family val="2"/>
      </rPr>
      <t xml:space="preserve">
Address: An Thanh hamlet, An Phu Thuan commune, Chau Thanh district, Dong Thap province
Representative: Nguyễn Văn Ba (Mr.)                             ID:
Position: Manager
Mobile: +84985261542
Email: chanhthufruit@gmail.com</t>
    </r>
  </si>
  <si>
    <r>
      <t xml:space="preserve">CÔNG TY TNHH XNK N&amp;P FRUITS
Mã số kinh doanh: 1402140143
Địa chỉ: số 670A, Quốc lộ 54, ấp Hoà Định, xã Vĩnh Thới, huyện Lai Vung, tỉnh Đồng Tháp
Người đại diện: Phan Thị Xuân Phương
Chức vụ: Giám đốc 
Mobile:0965200929
Email: npfruitscompany@gmail.com
</t>
    </r>
    <r>
      <rPr>
        <b/>
        <sz val="10"/>
        <color rgb="FFFF0000"/>
        <rFont val="Arial"/>
        <family val="2"/>
      </rPr>
      <t xml:space="preserve">
N&amp;P FRUITS IMPORT EXPORT</t>
    </r>
    <r>
      <rPr>
        <b/>
        <sz val="10"/>
        <color indexed="10"/>
        <rFont val="Arial"/>
        <family val="2"/>
      </rPr>
      <t xml:space="preserve"> Co., LTD 
Business registration certificate: 1402140143
Address: No.670A, National street No.54, Hoa Dinh hamlet, Vinh Thoi commune, Lai Vung district, Dong Thap province.
Representative: Phan Thi Xuan Phuong (Ms.)
Position: Director
Mobile: +84965200929
Email: npfruitscompany@gmail.com
</t>
    </r>
  </si>
  <si>
    <t xml:space="preserve">Xã An Nhơn, huyện Châu Thành, tỉnh Đồng Tháp / An Nhon commune, Chau Thanh district, Dong Thap province
(Nhan Edaw - Edaw longan variety; cộng tác với nhóm 13 nông hộ / In cooperation with group of 13 farmers)
Location on Google map:
1/ Latitude: 10.2702778; Longitude: 105.8533333
2/ Latitude: 10.2750000; Longitude: 105.8552777
3/ Latitude: 10.2700000; Longitude: 105.8574999
</t>
  </si>
  <si>
    <r>
      <t xml:space="preserve">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0"/>
        <color indexed="10"/>
        <rFont val="Arial"/>
        <family val="2"/>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</si>
  <si>
    <t xml:space="preserve">Xã An Nhơn, huyện Châu Thành, tỉnh Đồng Tháp / An Nhon commune, Chau Thanh district, Dong Thap province
(Nhan Edaw - Edaw longan variety; cộng tác với nhóm 16 nông hộ / In cooperation with group of 16 farmers)
Location on Google map:
1/ Latitude: 10.2738889; Longitude: 105.8563888
2/ Latitude: 10.2705556; Longitude: 105.8527777
3/ Latitude: 10.2694444; Longitude: 105.8508333
</t>
  </si>
  <si>
    <t>Xã Định Môn, huyện Thới Lai, thành phố Cần Thơ/Dinh Mon commune, Thoi Lai district, Can Tho City; nhóm  09 nông hộ / group of 09 farmers; (Giống: Nhãn Edaw/ Edaw longan variety)
Location on Google map:
1/ Lat: 10.042778; Long: 105.593889
2/ Lat: 10.059444; Long: 105.585833
3/ Lat: 10.036389; Long: 105.599167</t>
  </si>
  <si>
    <r>
      <t xml:space="preserve">Thành viên: 2 nông dân
Đại diện: Bà Phạm Thị Hương                                      Địa chỉ: Xã Xuân Hòa, Huyện Lập Thạch, Tỉnh Vĩnh Phúc
Chứng minh thư: 02618002217                                      Số điện thoại: 0973772377                                                                                                                                                                                                              
</t>
    </r>
    <r>
      <rPr>
        <b/>
        <sz val="11"/>
        <color rgb="FFFF0000"/>
        <rFont val="Times New Roman"/>
        <family val="1"/>
      </rPr>
      <t xml:space="preserve">Member: 2 farmers
Representative: Pham Thi Huong (Mrs.)          Address: Xuan Hoa commune, Lap Thach district,Vinh Phuc province
Identity Numbers: 02618002217  
Phone Number:  0973772377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</si>
  <si>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Xuân Hòa, Huyện Lập Thạch, Tỉnh Vĩnh Phúc/Xuan Hoa commune, Lap Thach district, Vinh Phuc province
(Thanh Long ruột đỏ TL4 - TL4 red Dragon variety; group of 2 farmers)
Location on Google Map:
1/ Latitude:21.444120; Longitude:105.465731                    2/ Latitude:21.443590; Longitude:105.466765                    3/ Latitude:21.440997; Longitude:105.465898                      4/ Latitude:21.442461; Longitude:105.464243             </t>
  </si>
  <si>
    <r>
      <t xml:space="preserve">Thành viên: 03 nông dân
Đại diện: Trần Thị Hòa                                                   Địa chỉ: Xã Xuân Hòa, Huyện Lập Thạch, Tỉnh Vĩnh Phúc
Chứng minh thư: 026188002490                                    Số điện thoại: 0977230197                                                                                                                                                                                                       
</t>
    </r>
    <r>
      <rPr>
        <b/>
        <sz val="11"/>
        <color rgb="FFFF0000"/>
        <rFont val="Times New Roman"/>
        <family val="1"/>
      </rPr>
      <t xml:space="preserve">Member: 03 farmers
Representative: Tran Thi Hoa (Mrs.)                          Address: Xuan Hoa commune, Lap Thach district, Vinh Phuc province
Identity Numbers: 026188002490   
Phone Number:   0977230197 </t>
    </r>
    <r>
      <rPr>
        <b/>
        <sz val="11"/>
        <rFont val="Times New Roman"/>
        <family val="1"/>
      </rPr>
      <t xml:space="preserve"> </t>
    </r>
    <r>
      <rPr>
        <b/>
        <sz val="11"/>
        <color rgb="FFFF0000"/>
        <rFont val="Times New Roman"/>
        <family val="1"/>
      </rPr>
      <t xml:space="preserve">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</si>
  <si>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Xuân Hòa, Huyện Lập Thạch, Tỉnh Vĩnh Phúc/Xuan Hoa commune, Lap Thach district, Vinh Phuc province
(Thanh Long ruột đỏ TL4 - TL4 red Dragon variety; group of 03 farmers)
Location on Google Map:
1/ Latitude: 21.449215; Longitude: 105.467339                     2/ Latitude: 21.448822; Longitude: 105.468595                   3/ Latitude: 21.446217; Longitude: 105.468247                  4/ Latitude: 21.445440; Longitude: 105.464741             </t>
  </si>
  <si>
    <r>
      <t xml:space="preserve">
TỔ HỢP TÁC SỐ 1
Thành viên: 99 nông dân
Đại diện: Ông Nguyễn Tiến Thiều                              Địa chỉ: Xã Tam Đa, Huyện Phủ Cừ, Tỉnh Hưng Yên
CCCD: 033084004479                                                     Số điện thoại: 0989797368                                           Mã số thuế: 0901022489    
</t>
    </r>
    <r>
      <rPr>
        <b/>
        <sz val="11"/>
        <color rgb="FFFF0000"/>
        <rFont val="Times New Roman"/>
        <family val="1"/>
      </rPr>
      <t>Group of Farmer Number 1</t>
    </r>
    <r>
      <rPr>
        <b/>
        <sz val="11"/>
        <rFont val="Times New Roman"/>
        <family val="1"/>
      </rPr>
      <t xml:space="preserve">                                      </t>
    </r>
    <r>
      <rPr>
        <b/>
        <sz val="11"/>
        <color indexed="10"/>
        <rFont val="Times New Roman"/>
        <family val="1"/>
      </rPr>
      <t xml:space="preserve">Member: 99 farmers
Representative: Nguyen Tien Thieu (Mr.)      Address: Tam Da commune, Phu Cu district, Hung Yen province
Identity Numbers: 033084004479 
Phone Number: 0989797368         
Business Number:  0901022489                                                                                                       </t>
    </r>
  </si>
  <si>
    <t xml:space="preserve">Xã Tam Đa, Huyện Phủ Cừ, Tỉnh Hưng Yên/Tam Da commune, Phu Cu district, Hung Yen province
(Vải thiều - Thieu litchi variety; group of 99 farmers)
Location on Google Map:
1/ Latitude:20.684551;Longitude:106.231636       2/ Latitude:20.685102; Longitude:106.233410      3/ Latitude:20.681944; Longitude:106.231867      4/ Latitude:20.681842; Longitude:106.233952      5/ Latitude:20.683831; Longitude:106.235461      6/ Latitude:20.683896; Longitude:106.233569       </t>
  </si>
  <si>
    <t xml:space="preserve">Xã Tam Đa, Huyện Phủ Cừ, Tỉnh Hưng Yên/Tam Da commune, Phu Cu district, Hung Yen province
(Vải thiều - Thieu litchi variety; group of 99 farmers)
Location on Google Map:
1/ Latitude:20.684033;Longitude:106.235333                    2/ Latitude:20.685002; Longitude:106.233722                  3/ Latitude:20.686516; Longitude:106.233546                       4/ Latitude:20.686237; Longitude:106.234939    5/ Latitude:20.685994; Longitude:106.237042
6/ Latitude:20.687734; Longitude:106.234279       </t>
  </si>
  <si>
    <r>
      <t>Khóm Châu Long 8, phường Châu Phú B, Thành phố Châu Đốc, An Giang / Chau Long 8 Hamlet, Chau Phu B ward, Chau Doc city, An Giang province
(Xoài Ba Màu - Bamau mango variety; Nhóm 4 nông hộ/Group of 4 farmers)
Location on Google map: 
1/ 10</t>
    </r>
    <r>
      <rPr>
        <vertAlign val="superscript"/>
        <sz val="10"/>
        <rFont val="Times New Roman"/>
        <family val="1"/>
      </rPr>
      <t>o</t>
    </r>
    <r>
      <rPr>
        <sz val="10"/>
        <rFont val="Times New Roman"/>
        <family val="1"/>
      </rPr>
      <t>41'2.7"N; 105</t>
    </r>
    <r>
      <rPr>
        <vertAlign val="superscript"/>
        <sz val="10"/>
        <rFont val="Times New Roman"/>
        <family val="1"/>
      </rPr>
      <t>o</t>
    </r>
    <r>
      <rPr>
        <sz val="10"/>
        <rFont val="Times New Roman"/>
        <family val="1"/>
      </rPr>
      <t>6'32.6"E                                                   2/ 10</t>
    </r>
    <r>
      <rPr>
        <vertAlign val="superscript"/>
        <sz val="10"/>
        <rFont val="Times New Roman"/>
        <family val="1"/>
      </rPr>
      <t>o</t>
    </r>
    <r>
      <rPr>
        <sz val="10"/>
        <rFont val="Times New Roman"/>
        <family val="1"/>
      </rPr>
      <t>41'44.7"N; 105</t>
    </r>
    <r>
      <rPr>
        <vertAlign val="superscript"/>
        <sz val="10"/>
        <rFont val="Times New Roman"/>
        <family val="1"/>
      </rPr>
      <t>o</t>
    </r>
    <r>
      <rPr>
        <sz val="10"/>
        <rFont val="Times New Roman"/>
        <family val="1"/>
      </rPr>
      <t>7'11.8"E                                            3/ 10</t>
    </r>
    <r>
      <rPr>
        <vertAlign val="superscript"/>
        <sz val="10"/>
        <rFont val="Times New Roman"/>
        <family val="1"/>
      </rPr>
      <t>o</t>
    </r>
    <r>
      <rPr>
        <sz val="10"/>
        <rFont val="Times New Roman"/>
        <family val="1"/>
      </rPr>
      <t>41'30"N; 105</t>
    </r>
    <r>
      <rPr>
        <vertAlign val="superscript"/>
        <sz val="10"/>
        <rFont val="Times New Roman"/>
        <family val="1"/>
      </rPr>
      <t>o</t>
    </r>
    <r>
      <rPr>
        <sz val="10"/>
        <rFont val="Times New Roman"/>
        <family val="1"/>
      </rPr>
      <t>7'9.4"E</t>
    </r>
  </si>
  <si>
    <t>TIEN GIANG</t>
  </si>
  <si>
    <t xml:space="preserve">Xã Thạnh Mỹ, huyện Tân Phước, tỉnh Tiền Giang/Thanh My commune, Tan Phuoc district, Tien  Giang province
(Giống: Thanh long vỏ vàng ruột trắng/Dragon fruit  white flesh yellow skin variety, nhóm 03 nông hộ/Group of  03 farmers)
Location on Google map:
1/ Latitude:  10.576876, Longitude: 106.191261      2/ Latitude:  10.568201, Longitude: 106.191188      3/ Latitude:  10.553929, Longitude: 106.191375     
</t>
  </si>
  <si>
    <r>
      <t xml:space="preserve">CÔNG TY TNHH DT-PRO
Địa chỉ: 26 Nguyễn Trường Tộ, phường 12, Quận 4, Tp.Hồ Chí Minh
Người đại diện: Ông Nguyễn Đức Trung.                     MSDN: 0314820412
Chức vụ: Giám đốc
Di động: 0989503794
Email: tony@tpi.vn
</t>
    </r>
    <r>
      <rPr>
        <b/>
        <sz val="10"/>
        <color indexed="10"/>
        <rFont val="Arial"/>
        <family val="2"/>
      </rPr>
      <t xml:space="preserve">
DT-PRO CO.LTD
Address: 26 Nguyen Truong To Str, Ward No.12, District No.4, Ho Chi Minh City, Vietnam
Representative: Nguyen Duc Trung (Mr.)                    Enterpríse code: 0314820412
Position: Director
Mobile: +84989503794
Email:  tony@tpi.vn</t>
    </r>
  </si>
  <si>
    <t>Xã Hiếu Liêm, Huyện Vĩnh Cửu, tỉnh Đồng Nai/ Hieu Liem commune, Vinh Cuu district, Dong Nai province.
(Xoài Uc R2E2 - Uc R2E2 mango variety, cộng tác với 01 nông hộ / In cooperation with group of 01 farmers)
Location on Google map:
1/ Latitude: 11.237319; Longitude: 106.923406;
2/ Latitude: 11.237400; Longitude: 106.923245
3/ Latitude: 11.137420; Longitude: 106.923330</t>
  </si>
  <si>
    <t>Xã Kiềng Phước, Huyện Gò Công, tỉnh Tiền Giang/Kieng Phuoc commune, Go Cong district, Tien Giang province.
(Thanh long ruột đỏ - Dragon fruit Red flesh variety, cộng tác với 13 nông hộ / In cooperation with group of 13 farmers)
Location on Google map:
1/ Latitude: 10.377065; Longitude: 106.748883;
2/ Latitude: 10.377628; Longitude: 106.748976;
3/ Latitude: 10.376335; Longitude: 106.750758</t>
  </si>
  <si>
    <r>
      <t xml:space="preserve">HỢP TÁC XÃ LONG HỘI
Mã Số Doanh Nghiệp: 50117000001                                  Địa Chỉ: Ấp Nhà Việc, xã An Lục Long, huyện Châu Thành, tỉnh Long An                                                          Đại diện: Ông Trương Minh Trung                             Chức vụ: Giám Đốc                                                             
Số điện thoại: 0837734695                                            Chứng minh thư nhân dân: 300672322                            
</t>
    </r>
    <r>
      <rPr>
        <b/>
        <sz val="11"/>
        <color rgb="FFFF0000"/>
        <rFont val="Times New Roman"/>
        <family val="1"/>
      </rPr>
      <t xml:space="preserve">
LONG AN CO.OPERATIVE
Business registration certificate: 50117000001 
Address: Nha Viec hamlet, An Luc Long commune, Chau Thanh district, Long An province
Representative:  Truong Minh Trung (Mr.)
Position: Director
Phone: +84837734695                                                             ID No.: 300672322    
</t>
    </r>
  </si>
  <si>
    <t xml:space="preserve">Xã An Luc Long, huyện Châu Thành, tỉnh Long An/ An Luc Long commune, Chau Thanh district, Long An province
(Giống: Thanh long tím hồng / Dragon fruit pink flesh variety)
Location on Google map:
1/ Latitude:10.408516 N, Longitude:106.481934 E;
2/ Latitude:10.430217 N, Longitude:106.471403 E;
3/ Latitude:10.404902 N, Longitude:106.475479 E             
</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</si>
  <si>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</si>
  <si>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Phường Tân Ngãi, Tp. Vĩnh Long,  tỉnh Vĩnh Long/ Tan Ngai ward, Vinh Long City, Vinh Long province; nhóm 06 nông hộ/group of 06 farmers; (Giống: Long nhãn Edaw / Edaw longan variety)
Location on Google map:
1/ Latitude: 10.2671111; Longitude: 105.92333
2/ Latitude: 10.2586667; Longitude: 105.91977
3/ Latitude: 10.2635556; Longitude: 105.92427</t>
  </si>
  <si>
    <t>VINH LONG</t>
  </si>
  <si>
    <t>DONG THAP</t>
  </si>
  <si>
    <r>
      <t xml:space="preserve">CÔNG TY TNHH MTV SX-TM-DV PHÂN BÓN HOÀNG THIỆN
Địa chỉ: Tổ 17, Ấp Bình Hoà, xã Mỹ Khánh, tp. Long Xuyên, tỉnh An Giang
Người đại diện: Phan Thị Trúc Giang                                        Mã số doanh nghiệp: 1601237608
Chức vụ: Giám đốc
Điện thoại: 0915444449
Email: hoangthien.agvn@gmail.com
</t>
    </r>
    <r>
      <rPr>
        <b/>
        <sz val="10"/>
        <color rgb="FFFF0000"/>
        <rFont val="Arial"/>
        <family val="2"/>
      </rPr>
      <t xml:space="preserve">
HOANG THIEN FERTILIZER PRODUCING-TRADING-SERVICE ONE MEMBER CO.LTD
Address: 17 group, Binh Hoa hamlet, My Khanh commune, Long Xuyen city, An Giang province
Representative: Phan Thi Truc Giang (Ms.)                   Business registration certificate: 1601237608
Position: Director
Mobile: +84915444449 
Email: hoangthien.agvn@gmail.com</t>
    </r>
  </si>
  <si>
    <t>Xã Tân Khánh Đông, Tp. Sa Đéc, tỉnh Đồng Tháp/Tan Khanh Dong commune, Sa Dec city, Dong Thap province; nhóm  01 nông hộ / group of 01 farmers; (Giống: Nhãn Phát Tài/Phat Tai longan variety)
Location on Google map:
1/ Lat: 10.380278; Long: 105.720833
2/ Lat: 10.380973; Long: 105.719427
3/ Lat: 10.375649; Long: 105.711568</t>
  </si>
  <si>
    <t>Xã Bàn Long, Huyện Châu Thành, Tiền Giang/ Ban Long commune, Chau Thanh district, Tien Giang province
(Giống: Vú Sữa Lò Rèn/Lo Ren Star Apple variety; group of 15 farmers)
Location on Google map:
1/ Latitude 10.355467; Longitude 106.199168
2/ Latitude 10.349543; Longitude 106.185059
3/ Latitude 10.365020; Longitude 106.176532</t>
  </si>
  <si>
    <t>Xã Long Hưng, huyện Châu Thành, tỉnh Tiền Giang / Long Hung commune, Chau Thanh district, Tien Giang province
(Giống: Vú Sữa Lò Rèn/Lo Ren Star Apple variety; group of 05 farmers)
Location on Google map:
1/ Latitude 10.368219; Longitude 106.313486
2/ Latitude 10.368478; Longitude 106.313217
3/ Latitude 10.362624; Longitude 106.275874
4/ Latitude 10.363411; Longitude 106.275155
5/ Latitude 10.365541; Longitude 106.270260</t>
  </si>
  <si>
    <t>Xã Long Hưng, huyện Châu Thành, tỉnh Tiền Giang / Long Hung commune, Chau Thanh district, Tien Giang province
(Giống: Vú Sữa Nâu/Nau Star Apple variety; group of 10 farmers)
Location on Google map:
1/ Latitude 10.350026; Longitude 106.270878
2/ Latitude 10.396845; Longitude 106.217691
3/ Latitude 10.371587; Longitude 106.260762</t>
  </si>
  <si>
    <t>Xã Hiệp Thạnh, Huyện Châu Thành, Long An/Hiep Thanh commune, Chau Thanh district, Long An province
(Giống: Thanh long ruột trắng/White dragon fruit variety; nhóm 13 nông hộ/group of 13 farmers)
Location on Google map:
1/ Latitude 10.475917; Longitude 106.459250
2/ Latitude 10.477833; Longitude 106.462889
3/ Latitude 10.479500; Longitude 106.462056</t>
  </si>
  <si>
    <t>Xã Dương Xuân Hội, Huyện Châu Thành, Long An/Duong Xuan Hoi commune, Chau Thanh district, Long An province
(Giống: Thanh long ruột trắng/White dragon fruit variety; nhóm 11 nông hộ/group of 11 farmers)
Location on Google map:
1/ Latitude 10.441139; Longitude 106.463861
2/ Latitude 10.435222; Longitude 106.433611
3/ Latitude 10.447083; Longitude 106.445861</t>
  </si>
  <si>
    <t>Xã An Lục Long, Huyện Châu Thành, Long An/An Luc Long commune, Chau Thanh district, Long An province
(Giống: Thanh long ruột trắng/White dragon fruit variety; nhóm 22 nông hộ/group of 22 farmers)
Location on Google map:
1/ Latitude 10.436111; Longitude 106.490333
2/ Latitude 10.402722; Longitude 106.469778
3/ Latitude 10.428167; Longitude 106.479972</t>
  </si>
  <si>
    <r>
      <t>Xã Mỹ Long, Huyện Cai Lậy, Tiền Giang/ My Long commune, Cai Lay district, Tien Giang province
(Giống: Vú Sữa Nâu / Nau Star Apple variety; group of 6 farmers)
Location on Google map:
1/ 10</t>
    </r>
    <r>
      <rPr>
        <vertAlign val="superscript"/>
        <sz val="11"/>
        <rFont val="Times New Roman"/>
        <family val="1"/>
      </rPr>
      <t>o</t>
    </r>
    <r>
      <rPr>
        <sz val="11"/>
        <rFont val="Times New Roman"/>
        <family val="1"/>
      </rPr>
      <t>21'11.8877'' N;106</t>
    </r>
    <r>
      <rPr>
        <vertAlign val="superscript"/>
        <sz val="11"/>
        <rFont val="Times New Roman"/>
        <family val="1"/>
      </rPr>
      <t>o</t>
    </r>
    <r>
      <rPr>
        <sz val="11"/>
        <rFont val="Times New Roman"/>
        <family val="1"/>
      </rPr>
      <t>10'30.324'' E
2/ 10</t>
    </r>
    <r>
      <rPr>
        <vertAlign val="superscript"/>
        <sz val="11"/>
        <rFont val="Times New Roman"/>
        <family val="1"/>
      </rPr>
      <t>o</t>
    </r>
    <r>
      <rPr>
        <sz val="11"/>
        <rFont val="Times New Roman"/>
        <family val="1"/>
      </rPr>
      <t>22'30.99'' N; 106</t>
    </r>
    <r>
      <rPr>
        <vertAlign val="superscript"/>
        <sz val="11"/>
        <rFont val="Times New Roman"/>
        <family val="1"/>
      </rPr>
      <t>o</t>
    </r>
    <r>
      <rPr>
        <sz val="11"/>
        <rFont val="Times New Roman"/>
        <family val="1"/>
      </rPr>
      <t>11'5.3448'' E
3/ 10</t>
    </r>
    <r>
      <rPr>
        <vertAlign val="superscript"/>
        <sz val="11"/>
        <rFont val="Times New Roman"/>
        <family val="1"/>
      </rPr>
      <t>o</t>
    </r>
    <r>
      <rPr>
        <sz val="11"/>
        <rFont val="Times New Roman"/>
        <family val="1"/>
      </rPr>
      <t>22'10.1856" N; 106</t>
    </r>
    <r>
      <rPr>
        <vertAlign val="superscript"/>
        <sz val="11"/>
        <rFont val="Times New Roman"/>
        <family val="1"/>
      </rPr>
      <t>o</t>
    </r>
    <r>
      <rPr>
        <sz val="11"/>
        <rFont val="Times New Roman"/>
        <family val="1"/>
      </rPr>
      <t xml:space="preserve">10'50.1672" E
</t>
    </r>
  </si>
  <si>
    <t>KHANH HOA</t>
  </si>
  <si>
    <r>
      <t xml:space="preserve">CÔNG TY TNHH DT-PRO
Địa chỉ: 26 Nguyễn Trường Tộ, phường 12, Quận 4, Tp.Hồ Chí Minh
Người đại diện: Ông Nguyễn Đức Trung.          MSDN: 0314820412
Chức vụ: Giám đốc
Di động: 0989503794
Email: tony@tpi.vn
</t>
    </r>
    <r>
      <rPr>
        <b/>
        <sz val="10"/>
        <color indexed="10"/>
        <rFont val="Arial"/>
        <family val="2"/>
      </rPr>
      <t xml:space="preserve">
DT-PRO CO.LTD
Address: 26 Nguyen Truong To Str, Ward No.12, District No.4, Ho Chi Minh City, Vietnam
Representative: Nguyen Duc Trung (Mr.)                    Enterpríse code: 0314820412
Position: Director
Mobile: +84989503794
Email:  tony@tpi.vn</t>
    </r>
  </si>
  <si>
    <t>Xã Cam Hiệp Bắc, Huyện Cam Lâm, tỉnh Khánh Hoà/Cam Hiep Bac commune, Cam Lam district, Khanh Hoa province.
(Xoài Uc R2E2 - Uc R2E2 mango variety, cộng tác với 06 nông hộ/In cooperation with group of 06 farmers)
Location on Google map:
1/ Latitude: 12.069282; Longitude: 109.123215;
2/ Latitude: 12.111045; Longitude: 109.217432
3/ Latitude: 12.058724; Longitude: 106.923330</t>
  </si>
  <si>
    <r>
      <t>HỢP TÁC XÃ XOÀI TÂN THUẬN TÂY
Địa chỉ: Ấp Tân Chủ, xã Tân Thuận Tây, thành phố Cao Lãnh, tỉnh Đồng Tháp
Người đại diện: Ông Nguyễn Văn Chì.                                MSDN: 510100008
Chức vụ: Giám đốc
Di động: 0374247215
Email: mnguyenvanchi@gmail.com.                                  Đại diện phát triển sản phẩm: Phòng Kinh tế, Trung tâm Dịch Vụ Nông Nghiệp thành phố Cao Lãnh. Điện thoại: 0277.3859.263;                                                            Email: phongkddvtpcl@gmail.com</t>
    </r>
    <r>
      <rPr>
        <b/>
        <sz val="10"/>
        <color indexed="10"/>
        <rFont val="Times New Roman"/>
        <family val="1"/>
      </rPr>
      <t xml:space="preserve">
TÂN THUẬN TÂY MANGO COOPERATIVE
Address: Tan Chi Hamlet, Tan Thuan Tay Commune, Cao Lanh City, Dong Thap Province, Vietnam
Representative: Nguyen Van Chi (Mr.)                  Business registration certificate: 510100008         Position: Director
Mobile: +84374247215
Email: mnguyenvanchi@gmail.com.                                   Brand marketing representative: Economic Division, Agricultural Service Center of Cao Lanh city. Tel:  0277.3859.263; Email: phongkddvtpcl@gmail.com</t>
    </r>
  </si>
  <si>
    <t xml:space="preserve">Xã Tân Thuận Tây, thành phố Cao Lãnh, tỉnh Đồng Tháp/Tan Thuan Tay commune, Cao Lanh City, Dong Thap province.
(Giống: Xoài Cát Chu/Cat Chu mango variety, nhóm 85 nông hộ/Group of  85 farmers)
Location on Google map:
1/ Latitude:  10.451920, Longitude: 105.59130                             2/ Latitude:  10.462019, Longitude: 105.589812                          3/ Latitude:  10.473830, Longitude: 105.580580
</t>
  </si>
  <si>
    <t xml:space="preserve">Xã Tân Thuận Tây, thành phố Cao Lãnh, tỉnh Đồng Tháp/Tan Thuan Tay commune, Cao Lanh City, Dong Thap province.
(Giống: Xoài Tượng Da Xanh/Tuong Da Xanh mango variety, nhóm 66 nông hộ/Group of  66 farmers)
Location on Google map:
1/ Latitude:  10.444050, Longitude: 105.599330                           2/ Latitude:  10.463964, Longitude: 105.580614                          3/ Latitude:  10.481810, Longitude: 105.581587     
</t>
  </si>
  <si>
    <r>
      <t xml:space="preserve">HỢP TÁC XÃ DỊCH VỤ NÔNG NGHIỆP HOÀ AN
Địa chỉ: Ấp Hoà Mỹ, xã Hoà An, thành phố Cao Lãnh, tỉnh Đồng Tháp.
Người đại diện: Ông Lê Quốc Tâm.                                MSDN: 510207000010
Chức vụ: Giám Đốc
Di động: 0944133309
Đại diện phát triển sản phẩm: Phòng Kinh tế, Trung tâm Dịch Vụ Nông Nghiệp thành phố Cao Lãnh. Điện thoại: 0277.3859.263;                                                  Email: phongkddvtpcl@gmail.com
</t>
    </r>
    <r>
      <rPr>
        <b/>
        <sz val="10"/>
        <color indexed="10"/>
        <rFont val="Arial"/>
        <family val="2"/>
      </rPr>
      <t>HOA AN AGRICULTURAL SERVICE CO.OP
Address: Hoa My Hamlet, Hoa An Commune, Cao Lanh City, Dong Thap Province, Vietnam
Representative: Le Quoc Tam (Mr.)                               Business registration certificate: 510207000010
Position: Director
Mobile: +84944133309
Brand marketing representative: Economic Division, Agricultural Service Center of Cao Lanh city. Tel:  0277.3859.263; Email: phongkddvtpcl@gmail.com</t>
    </r>
  </si>
  <si>
    <t xml:space="preserve">Xã Hoà An, thành phố Cao Lãnh, tỉnh Đồng Tháp/Hoa An commune, Cao Lanh City, Dong Thap province.
(Giống: Xoài Cát Chu/Cat Chu mango variety, nhóm 54 nông hộ/Group of  54 farmers)
Location on Google map:
1/ Latitude:  10.436410, Longitude: 105.618284                          2/ Latitude:  10.446755, Longitude: 105.609148                          3/ Latitude:  10.461421, Longitude: 105.606003 
</t>
  </si>
  <si>
    <t xml:space="preserve">Xã Hoà An, thành phố Cao Lãnh, tỉnh Đồng Tháp/Hoa An commune, Cao Lanh City, Dong Thap province.
(Giống: Xoài Tượng Da Xanh/Tuong Da Xanh mango variety, nhóm 68 nông hộ/Group of  68 farmers)
Location on Google map:
1/ Latitude:  10.438530, Longitude: 105.620415                          2/ Latitude:  10.459857, Longitude: 105.617154                          3/ Latitude:  10.461788, Longitude: 105.616723    
</t>
  </si>
  <si>
    <r>
      <t xml:space="preserve">TỔ HỢP TÁC XOÀI PHƯỜNG 6
Địa chỉ: Khóm 6, Phường 6, thành phố Cao Lãnh, tỉnh Đồng Tháp.
Người đại diện: Ông Nguyễn Châu Tuấn.           MSDN: 51A88013208
Chức vụ: Tổ Trưởng
Di động: 0382612420
Đại diện phát triển sản phẩm: Phòng Kinh tế, Trung tâm Dịch Vụ Nông Nghiệp thành phố Cao Lãnh. Điện thoại: 0277.3859.263;                                                  Email: phongkddvtpcl@gmail.com
</t>
    </r>
    <r>
      <rPr>
        <b/>
        <sz val="10"/>
        <color indexed="10"/>
        <rFont val="Arial"/>
        <family val="2"/>
      </rPr>
      <t>WARD SIX MANGO GROWER GROUP
Address: Hamlet No.6, Ward 6, Cao Lanh City, Dong Thap Province, Vietnam
Representative: Nguyen Chau Tuan (Mr.)             Business registration certificate: 51A88013208
Position: Group Manager
Mobile: +84382612420
Brand marketing representative: Economic Division, Agricultural Service Center of Cao Lanh city. Tel:  0277.3859.263; Email: phongkddvtpcl@gmail.com</t>
    </r>
  </si>
  <si>
    <t xml:space="preserve">Phường 6, thành phố Cao Lãnh, tỉnh Đồng Tháp/Ward 6, Cao Lanh City, Dong Thap province.
(Giống: Xoài Cát Chu/Cat Chu mango variety, nhóm 40 nông hộ/Group of  40 farmers)
Location on Google map:
1/ Latitude:  10.41746, Longitude: 105.636915                            2/ Latitude:  10.42264, Longitude: 105.639320                              3/ Latitude:  10.444499, Longitude: 105.641176     
</t>
  </si>
  <si>
    <t xml:space="preserve">Phường 6, thành phố Cao Lãnh, tỉnh Đồng Tháp/Ward 6, Cao Lanh City, Dong Thap province.
(Giống: Xoài Tượng Da Xanh/Tuong Da Xanh mango variety, nhóm 29 nông hộ/Group of  29 farmers)
Location on Google map:
1/ Latitude:  10.417948, Longitude: 105.634330                            2/ Latitude:  10.423982, Longitude: 105.644842                          3/ Latitude:  10.434431, Longitude: 105.644330    
</t>
  </si>
  <si>
    <r>
      <t>Xã Mỹ Lương, Huyện Cái Bè, Tỉnh Tiền Giang/My Luong commune, Cai Be district, Tien Giang province
(Giống: Vú Sữa Bơ / Bo Star Apple variety; group of 26 farmers)
Location on Google map:
1/ 10</t>
    </r>
    <r>
      <rPr>
        <vertAlign val="superscript"/>
        <sz val="11"/>
        <rFont val="Times New Roman"/>
        <family val="1"/>
      </rPr>
      <t>o</t>
    </r>
    <r>
      <rPr>
        <sz val="11"/>
        <rFont val="Times New Roman"/>
        <family val="1"/>
      </rPr>
      <t>18'18.8028'' N; 105</t>
    </r>
    <r>
      <rPr>
        <vertAlign val="superscript"/>
        <sz val="11"/>
        <rFont val="Times New Roman"/>
        <family val="1"/>
      </rPr>
      <t>o</t>
    </r>
    <r>
      <rPr>
        <sz val="11"/>
        <rFont val="Times New Roman"/>
        <family val="1"/>
      </rPr>
      <t>55'7.5'' E
2/ 10</t>
    </r>
    <r>
      <rPr>
        <vertAlign val="superscript"/>
        <sz val="11"/>
        <rFont val="Times New Roman"/>
        <family val="1"/>
      </rPr>
      <t>o</t>
    </r>
    <r>
      <rPr>
        <sz val="11"/>
        <rFont val="Times New Roman"/>
        <family val="1"/>
      </rPr>
      <t>18'36.3528'' N; 105</t>
    </r>
    <r>
      <rPr>
        <vertAlign val="superscript"/>
        <sz val="11"/>
        <rFont val="Times New Roman"/>
        <family val="1"/>
      </rPr>
      <t>o</t>
    </r>
    <r>
      <rPr>
        <sz val="11"/>
        <rFont val="Times New Roman"/>
        <family val="1"/>
      </rPr>
      <t>55'17.5944'' E
3/ 10</t>
    </r>
    <r>
      <rPr>
        <vertAlign val="superscript"/>
        <sz val="11"/>
        <rFont val="Times New Roman"/>
        <family val="1"/>
      </rPr>
      <t>o</t>
    </r>
    <r>
      <rPr>
        <sz val="11"/>
        <rFont val="Times New Roman"/>
        <family val="1"/>
      </rPr>
      <t>19'3.7092'' N; 105</t>
    </r>
    <r>
      <rPr>
        <vertAlign val="superscript"/>
        <sz val="11"/>
        <rFont val="Times New Roman"/>
        <family val="1"/>
      </rPr>
      <t>o</t>
    </r>
    <r>
      <rPr>
        <sz val="11"/>
        <rFont val="Times New Roman"/>
        <family val="1"/>
      </rPr>
      <t>56'25.1844'' E</t>
    </r>
  </si>
  <si>
    <r>
      <t xml:space="preserve">HTX DỊCH VỤ NÔNG NGHIỆP HOÀ AN
Địa chỉ: Ấp Hoà Long, xã Hoà An, Thành phố Cao Lãnh, tỉnh Đồng Tháp
Người đại diện: Ông Lê Quốc Tâm
Chức vụ: Giám Đốc
Di động: 0944133309
Email: mythanh.htxhoaan@gmail.com
Đại diện phát triển sản phẩm: Phòng Kinh tế thành phố Cao Lãnh. Điện thoại: 0673.853.221; Email: pkinhtetpcl@gmail.com
</t>
    </r>
    <r>
      <rPr>
        <b/>
        <sz val="10"/>
        <color rgb="FFFF0000"/>
        <rFont val="Arial"/>
        <family val="2"/>
      </rPr>
      <t>HOA AN AGRICULTURAL SERVICE CO.OP
Address: Hoa Long Hamlet, Hoa An Commune, Cao Lanh City, Dong Thap Province, Vietnam
Representative: Le Quoc Tam (Mr.)
Position: Director
Mobile: +840944133309
Email: mythanh.htxhoaan@gmail.com
Brand marketing representative: Economic Division of Committee of Cao Lanh city. Tel: 0673.853.221; Email: pkinhtetpcl@gmail.com</t>
    </r>
  </si>
  <si>
    <r>
      <t>Xã Hòa An, thành phố Cao Lãnh, tỉnh Đồng Tháp / Hoa An commune, Cao Lanh city, Dong Thap province
(Xoài Đài Loan xanh/Xoài Ba Màu - Taiwan mango variety; nhóm 18 nông hộ / group of 18 farmers)
Location on Google map:
1/ 10</t>
    </r>
    <r>
      <rPr>
        <vertAlign val="superscript"/>
        <sz val="10"/>
        <rFont val="Times New Roman"/>
        <family val="1"/>
      </rPr>
      <t>o</t>
    </r>
    <r>
      <rPr>
        <sz val="10"/>
        <rFont val="Times New Roman"/>
        <family val="1"/>
      </rPr>
      <t>28'84.036'' N, 105</t>
    </r>
    <r>
      <rPr>
        <vertAlign val="superscript"/>
        <sz val="10"/>
        <rFont val="Times New Roman"/>
        <family val="1"/>
      </rPr>
      <t>o</t>
    </r>
    <r>
      <rPr>
        <sz val="10"/>
        <rFont val="Times New Roman"/>
        <family val="1"/>
      </rPr>
      <t>35'39.642'' E;
2/ 10</t>
    </r>
    <r>
      <rPr>
        <vertAlign val="superscript"/>
        <sz val="10"/>
        <rFont val="Times New Roman"/>
        <family val="1"/>
      </rPr>
      <t>o</t>
    </r>
    <r>
      <rPr>
        <sz val="10"/>
        <rFont val="Times New Roman"/>
        <family val="1"/>
      </rPr>
      <t>27'14.1552'' N, 105</t>
    </r>
    <r>
      <rPr>
        <vertAlign val="superscript"/>
        <sz val="10"/>
        <rFont val="Times New Roman"/>
        <family val="1"/>
      </rPr>
      <t>o</t>
    </r>
    <r>
      <rPr>
        <sz val="10"/>
        <rFont val="Times New Roman"/>
        <family val="1"/>
      </rPr>
      <t>36'1.9872'' E;
3/ 10</t>
    </r>
    <r>
      <rPr>
        <vertAlign val="superscript"/>
        <sz val="10"/>
        <rFont val="Times New Roman"/>
        <family val="1"/>
      </rPr>
      <t>o</t>
    </r>
    <r>
      <rPr>
        <sz val="10"/>
        <rFont val="Times New Roman"/>
        <family val="1"/>
      </rPr>
      <t>27'59'.8356'' N, 105</t>
    </r>
    <r>
      <rPr>
        <vertAlign val="superscript"/>
        <sz val="10"/>
        <rFont val="Times New Roman"/>
        <family val="1"/>
      </rPr>
      <t>o</t>
    </r>
    <r>
      <rPr>
        <sz val="10"/>
        <rFont val="Times New Roman"/>
        <family val="1"/>
      </rPr>
      <t>36'10.9836'' E</t>
    </r>
  </si>
  <si>
    <r>
      <t xml:space="preserve">HTX DỊCH VỤ NÔNG NGHIỆP TỊNH THỚI
Địa chỉ: xã Tịnh Thới, Thành phố Cao Lãnh, tỉnh Đồng Tháp
Người đại diện: Ông Võ Tấn Bảo
Chức vụ: Giám Đốc
Di động: 0989327787
Email: votanbao1982@gmail.com
Đại diện phát triển sản phẩm: Phòng Kinh tế thành phố Cao Lãnh. Điện thoại: 0673.853.221; Email: pkinhtetpcl@gmail.com
</t>
    </r>
    <r>
      <rPr>
        <b/>
        <sz val="10"/>
        <color rgb="FFFF0000"/>
        <rFont val="Arial"/>
        <family val="2"/>
      </rPr>
      <t>TINH THOI AGRICULTURAL SERVICE CO.OP
Address: Tinh Thoi Commune, Cao Lanh City, Dong Thap Province, Vietnam
Representative: Vo Tan Bao (Mr.)
Position: Director
Mobile: +84989327787
Email: votanbao1982@gmail.com
Brand marketing representative: Economic Division of Committee of Cao Lanh city. Tel: 0673.853.221; Email: pkinhtetpcl@gmail.com</t>
    </r>
  </si>
  <si>
    <t xml:space="preserve">Tịnh Thới, thành phố Cao Lãnh, Đồng Tháp/Tinh Thoi commune, Cao Lanh city, Dong Thap province.
(Xoài Cát Chu - Cat Chu mango variety; nhóm 37 nông hộ/group of 37 farmers)
Location on Google map:
1) Latitude 10.416612; Longitude 105.660260
2) Latitude 10.416280; Longitude 105.654173
3) Latitude 10.420960; Longitude 105.650518
</t>
  </si>
  <si>
    <r>
      <t xml:space="preserve">THT XOÀI PHƯỜNG 6
Địa chỉ: Khóm 6, phường 6, Thành phố Cao Lãnh, tỉnh Đồng Tháp
Người đại diện: Ông Nguyễn Châu Tuấn
Chức vụ: Tổ trưởng
Di động: 01682612420
Email: thtxoaiphuong6@gmail.com
Đại diện phát triển sản phẩm: Phòng Kinh tế thành phố Cao Lãnh. Điện thoại: 0673.853.221; Email: pkinhtetpcl@gmail.com
</t>
    </r>
    <r>
      <rPr>
        <b/>
        <sz val="10"/>
        <color rgb="FFFF0000"/>
        <rFont val="Arial"/>
        <family val="2"/>
      </rPr>
      <t>MANGO WARD 6 GROWER GROUP
Address: Hamlet No.6, ward No.6, Cao Lanh City, Dong Thap Province, Vietnam
Representative: Nguyen Chau Tuan (Mr.)
Position: Group Manager
Mobile: +841682612420
Email: thtxoaiphuong6@gmail.com
Brand marketing representative: Economic Division of Committee of Cao Lanh city. Tel: 0673.853.221; Email: pkinhtetpcl@gmail.com</t>
    </r>
  </si>
  <si>
    <t xml:space="preserve">Phường 6, thành phố Cao Lãnh, Đồng Tháp/Ward 6, Cao Lanh city, Dong Thap province
(Xoài Cát Chu - Cat Chu mango variety; group of 23 farmers)
Location on Google map:
1/ Latitude 10.416599; Longitude 105.634549
2/ Latitude 10.415859; Longitude 105.632185
3/ Latitude 10.421185; Longitude 105.627930
</t>
  </si>
  <si>
    <r>
      <t xml:space="preserve">HTX DỊCH VỤ NÔNG NGHIỆP TÂN THUẬN ĐÔNG
Địa chỉ: Ấp Tân Phát, xã Tân Thuận Đông, Thành phố Cao Lãnh, tỉnh Đồng Tháp
Người đại diện: Huỳnh Ngọc Ấn
Chức vụ: Giám Đốc
Di động: 0767314854
Email: thtnhantpcl@gmail.com
Đại diện phát triển sản phẩm: Phòng Kinh tế thành phố Cao Lãnh. Điện thoại: 0673.853.221; Email: pkinhtetpcl@gmail.com
</t>
    </r>
    <r>
      <rPr>
        <b/>
        <sz val="10"/>
        <color rgb="FFFF0000"/>
        <rFont val="Arial"/>
        <family val="2"/>
      </rPr>
      <t>TAN THUAN DONG AGRICUTURAL SERVICE CO.OP
Address: Tan Phat Hamlet, Tan Thuan Dong Commune, Cao Lanh City, Dong Thap Province, Vietnam
Representative: Huynh Ngoc An (Mr.)
Position: Director
Mobile: +84767314854
Email: thtnhantpcl@gmail.com
Brand marketing representative: Economic Division of Committee of Cao Lanh city. Tel: 0673.853.221; Email: pkinhtetpcl@gmail.com</t>
    </r>
  </si>
  <si>
    <t xml:space="preserve">Tân Thuận Đông, thành phố Cao Lãnh, Đồng Tháp/Tan Thuan Dong commune, Cao Lanh City, Dong Thap
(Xoài Cát Chu - Cat Chu mango variety; group of 153 farmers)
Location on Google map:
1/ Latitude 10.427751; Longitude 105.608905
2/ Latitude 10.427185; Longitude 105.609905
3/ Latitude 10.425365; Longitude 105.617337
</t>
  </si>
  <si>
    <t xml:space="preserve">Xã Tân Thuận Đông, Thành phố Cao Lãnh, Đồng Tháp/Tan Thuan Dong commune, Cao Lanh City, Dong Thap
(Giống: Long nhãn Edaw / Edaw longan variety;  group of 36 farmers)
Location on Google map:
1/ Latitude: 10.414829; Longitude: 105.618450
2/ Latitude: 10.417555; Longitude: 105.618223
3/ Latitude: 10.414993; Longitude: 105.622899
</t>
  </si>
  <si>
    <r>
      <t xml:space="preserve">Công ty TNHH XNK Cao Thành Phát
Địa chỉ: Thôn Lập Bình, Thị Trấn Thuận Nam, Huyện Hàm Thuận Nam, Tỉnh Bình Thuận                             MSDN: 0310613327
Người Đại Diện: Nguyễn Công Kính                            Chức Vụ: Giám Đốc                                                     SĐT: +84.984300509
Email: gm@ctpvn.vn
</t>
    </r>
    <r>
      <rPr>
        <b/>
        <sz val="10"/>
        <color indexed="10"/>
        <rFont val="Arial"/>
        <family val="2"/>
      </rPr>
      <t>Cao Thanh Phat Import Export Co., LTD
Add: Lap Binh Hamlet, Thuan Nam town, Ham Thuan Nam district, Binh Thuan Province                                      Business Certificate: 0310613327
Representative: Nguyen Cong Kinh (Mr)
Position: Director                                                           Mobile Phone: +84.984300509
Email: gm@ctpvn.vn</t>
    </r>
  </si>
  <si>
    <t xml:space="preserve">Xã Tiên Long, huyện Châu Thành, tỉnh Bến Tre / Tien Long  commune, Chau Thanh district, Ben Tre province
(Giống: Chôm chôm râu dài / Rambutan Long Hair variety, nhóm 01 nông hộ/ Group of 01 farmers))
Location on Google map:
1/ Latitude: 10.2806; Longitude: 106.2044
2/ Latitude: 10.2806; Longitude: 106.2039
3/ Latitude: 10.2807; Longitude: 106.2042
</t>
  </si>
  <si>
    <r>
      <t xml:space="preserve">TỔ HỢP TÁC NÔNG NGHIỆP SỐ 3
Địa chỉ: Ấp Cống, xã Phú Phụng, huyện Chợ Lách, tỉnh Bến Tre                                                                CMND:320512887 
Người Đại Diện: Lê Văn Phi                                        Chức Vụ: Tổ Trưởng                                                     SĐT: 0363238883 or 0398177735
Email: thtnongnghiep3@gmail.com
</t>
    </r>
    <r>
      <rPr>
        <b/>
        <sz val="10"/>
        <color indexed="10"/>
        <rFont val="Arial"/>
        <family val="2"/>
      </rPr>
      <t>AGRICULTURAL GROUP NO.3
Add: Cong Hamlet, Phu Phung commune, Cho Lach district, Ben Tre Province                                                ID: 320512887
Representative: Lê Văn Phi (Mr)
Position: Group Manager                                                           Mobile Phone: +84.363238883 or +84.398177735
Email: thtnongnghiep3@gmail.com</t>
    </r>
  </si>
  <si>
    <t xml:space="preserve">Xã Phú Phụng, huyện Chợ Lách, tỉnh Bến Tre / Phu Phung  commune, Cho Lach district, Ben Tre province
(Giống: Chôm chôm râu dài / Rambutan Long Hair variety, nhóm 24 nông hộ/ Group of 24 farmers))
Location on Google map:
1/ Latitude: 10.2645833; Longitude: 106.0566583
2/ Latitude: 10.2684472; Longitude: 106.0550194
3/ Latitude: 10.2723806; Longitude: 106.0526888
</t>
  </si>
  <si>
    <r>
      <t xml:space="preserve">HTX NÔNG NGHIỆP PHÚ PHỤNG
Địa chỉ: Ấp Cống, xã Phú Phụng, huyện Chợ Lách, tỉnh Bến Tre                                                                MSDN: 550307000018
Người Đại Diện: Nguyễn Văn Xồi                                                       Chức Vụ: Phó Giám Đốc                                                                        SĐT: 0363238883 or 0335808746
Email: htxnongnghieppp@gmail.com
</t>
    </r>
    <r>
      <rPr>
        <b/>
        <sz val="10"/>
        <color indexed="10"/>
        <rFont val="Arial"/>
        <family val="2"/>
      </rPr>
      <t>PHU PHUNG AGRICULTURAL CO.OP</t>
    </r>
    <r>
      <rPr>
        <b/>
        <sz val="10"/>
        <color indexed="10"/>
        <rFont val="Arial"/>
        <family val="2"/>
      </rPr>
      <t xml:space="preserve">
Add: Cong Hamlet, Phu Phung commune, Cho Lach district, Ben Tre Province                                                                                           Business Certificatie: 550307000018
Representative: Nguyen Van Xoi (Mr)
Position: Vice Director                                                                           Mobile Phone: +84.363238883 or +84.335808746
Email: htxnongnghieppp@gmail.com</t>
    </r>
  </si>
  <si>
    <t xml:space="preserve">Xã Phú Phụng, huyện Chợ Lách, tỉnh Bến Tre / Phu Phung  commune, Cho Lach district, Ben Tre province
(Giống: Chôm chôm râu dài / Rambutan Long Hair variety, nhóm 22 nông hộ/ Group of 22 farmers))
Location on Google map:
1/ Latitude: 10.2848306; Longitude: 106.03853333
2/ Latitude: 10.2751; Longitude: 106.063680555
3/ Latitude: 10.2720139; Longitude: 106.06094722
</t>
  </si>
  <si>
    <r>
      <t xml:space="preserve">HTX CHÔM CHÔM TIÊN LONG
Địa chỉ: Ấp Tiên Đông, xã Tiên Long, huyện Châu Thành, tỉnh Bến Tre.                                                                                                       MSDN: 550207000003
Người Đại Diện: Lê Thành Sang                                                            Chức Vụ: Giám Đốc                                                                              SĐT: 0947479766
</t>
    </r>
    <r>
      <rPr>
        <b/>
        <sz val="10"/>
        <color indexed="10"/>
        <rFont val="Arial"/>
        <family val="2"/>
      </rPr>
      <t>TIEN LONG RAMBUTAN CO.OP</t>
    </r>
    <r>
      <rPr>
        <b/>
        <sz val="10"/>
        <color indexed="10"/>
        <rFont val="Arial"/>
        <family val="2"/>
      </rPr>
      <t xml:space="preserve">
Add: Tien Dong Hamlet, Tien Long commune, Chau Thanh district, Ben Tre Province                                                                              Business Certificatie: 550207000003
Representative: Le Thanh Sang (Mr)
Position: Director                                                                              Mobile Phone: +84.947479766
</t>
    </r>
  </si>
  <si>
    <t xml:space="preserve">Xã Tien Long, huyện Châu Thành tỉnh Bến Tre / Tien Long  commune, Chau Thanh district, Ben Tre province
(Giống: Chôm chôm râu dài / Rambutan Long Hair variety, nhóm 18 nông hộ/ Group of 18 farmers))
Location on Google map:
1/ Latitude: 10.2466667; Longitude: 106.20416666
2/ Latitude: 10.2719444; Longitude: 106.22666666
3/ Latitude: 10.2552778; Longitude: 106.22111111
</t>
  </si>
  <si>
    <t xml:space="preserve">Xã Tiên Long, huyện Châu Thành tỉnh Bến Tre / Tien Long  commune, Chau Thanh district, Ben Tre province
(Giống: Chôm chôm râu dài / Rambutan Long Hair variety, nhóm 19 nông hộ/ Group of 19 farmers))
Location on Google map:
1/ Latitude: 10.2719444; Longitude: 106.22666666
2/ Latitude: 10.2711111; Longitude: 106.20194444
3/ Latitude: 10.2694444; Longitude: 106.20527777
</t>
  </si>
  <si>
    <r>
      <t xml:space="preserve">TỔ HỢP TÁC SẢN XUẤT CHÔM CHÔM ẤP PHÚ HIỆP
Địa chỉ: ấp Phú Hiệp, xã Vĩnh Bình, huyện Chợ Lách, tỉnh Bến Tre.
Người đại diện: Nguyễn Thị Khéo (Bà)
CMND: 320089747                                                             Chức vụ: Tổ trưởng
Mobile: ‭0335312160	
Email: nguyenkheo@gmail.com
</t>
    </r>
    <r>
      <rPr>
        <b/>
        <sz val="10"/>
        <color rgb="FFFF0000"/>
        <rFont val="Arial"/>
        <family val="2"/>
      </rPr>
      <t xml:space="preserve">PHU HIEP HAMLET RAMBUTAN PRODUCING GROUP
Address: Phu Hiep hamlet, Vinh Binh commune, Cho Lach district, Ben Tre province, Vietnam
Representative: Nguyen Thi Kheo (Mrs.)
CMND: 320089747                                                           Position: Group Manager
Mobile: +84.335312160
Email: nguyenkheo@gmail.com </t>
    </r>
  </si>
  <si>
    <t>Xã Vĩnh Bình, Huyện Chợ Lách, tỉnh Bến Tre/Vinh Binh commune, Cho Lach district, Ben Tre province.
(Chôm chôm râu dài - Long hair rambutan variety, cộng tác với 23 nông hộ / In cooperation with group of 23 farmers)
Location on Google map:
1/ Latitude: 10.2691667; Longitude: 106.07972;
2/ Latitude: 10.2488889; Longitude: 106.06805;
3/ Latitude: 10.2605556; Longitude: 106.08416.</t>
  </si>
  <si>
    <r>
      <t>HTX NÔNG NGHIỆP VĨNH BÌNH
Địa chỉ: ấp An Lộc, xã Vĩnh Bình, huyện Chợ Lách, tỉnh Bến Tre.
Mã số doanh nghiệp: 550307000021
Người đại diện: Đào Duy Anh (Ông)
Chức vụ: Giám đốc
Mobile: ‭0798798879
Email: htxnongnghiepvinhbinh@gmail.com
VINH BINH AGRICULTURAL CO.OP</t>
    </r>
    <r>
      <rPr>
        <b/>
        <sz val="10"/>
        <color rgb="FFFF0000"/>
        <rFont val="Arial"/>
        <family val="2"/>
      </rPr>
      <t xml:space="preserve">
Address: An Loc hamlet, Vinh Binh commune, Cho Lach district, Ben Tre province, Vietnam
Business registration certificate: 550307000021
Representative: Dao Duy Anh (Mr.)
Position: Director
Mobile: +8798798879
Email: htxnongnghiepvinhbinh@gmail.com</t>
    </r>
  </si>
  <si>
    <t>Xã Vĩnh Bình, Huyện Chợ Lách, tỉnh Bến Tre/Vinh Binh commune, Cho Lach district, Ben Tre province.
(Chôm chôm râu dài - Long hair rambutan variety, cộng tác với 21 nông hộ / In cooperation with group of 21 farmers)
Location on Google map:
1/ Latitude: 10.2741667; Longitude: 106.07111;
2/ Latitude: 10.2619444; Longitude: 106.07416;
3/ Latitude: 10.2677778; Longitude: 106.07361.</t>
  </si>
  <si>
    <r>
      <t xml:space="preserve">TỔ HỢP TÁC CHÔM CHÔM TIÊN PHÚ
Địa chỉ: Ấp Tiên Phú 1, xã Tiên Long, huyện Châu Thành, tỉnh Bến Tre.                                                            
Người Đại Diện: Trần Thiện Thư                                Chức Vụ: Tổ Trưởng                                                                             SĐT: 0396122338
</t>
    </r>
    <r>
      <rPr>
        <b/>
        <sz val="10"/>
        <color indexed="10"/>
        <rFont val="Arial"/>
        <family val="2"/>
      </rPr>
      <t xml:space="preserve">TIEN PHU RAMBUTAN GROUP
Add: Tien Phu 1 Hamlet, Tien Long commune, Chau Thanh district, Ben Tre Province                                                
Representative: Tran Thien Thu (Mr)
Position: Group Leader                                                                      Mobile Phone: +84.396122338
</t>
    </r>
  </si>
  <si>
    <r>
      <t xml:space="preserve">HỢP TÁC XÃ DỊCH VỤ NÔNG NGHIỆP TÂN THUẬN ĐÔNG
Địa chỉ: Ấp Đông Thạnh, xã Tân Thuận Đông, Thành phố Cao Lãnh, tỉnh Đồng Tháp
Người đại diện: Ông Huỳnh Ngọc Ấn
Chức vụ: Giám Đốc
Di động: 0767314854
Email: thtxoaitanthuandong@gmail.com
Đại diện phát triển sản phẩm: Phòng Kinh tế thành phố Cao Lãnh. Điện thoại: 0673.853.221; Email: pkinhtetpcl@gmail.com
</t>
    </r>
    <r>
      <rPr>
        <b/>
        <sz val="10"/>
        <color rgb="FFFF0000"/>
        <rFont val="Arial"/>
        <family val="2"/>
      </rPr>
      <t>TÂN THUẬN ĐÔNG AGRICULTURAL SERVICE CO.OP</t>
    </r>
    <r>
      <rPr>
        <b/>
        <sz val="10"/>
        <color indexed="10"/>
        <rFont val="Arial"/>
        <family val="2"/>
      </rPr>
      <t xml:space="preserve">
Address: Dong Thanh hamlet, Tan Thuan Dong Commune, Cao Lanh City, Dong Thap Province, Vietnam
Representative: Huynh Ngoc An (Mr.)
Position: Director
Mobile: +84767314854
Email: thtxoaitanthuandong@gmail.com
Brand marketing representative: Economic Division of Committee of Cao Lanh city. Tel: 0673.853.221; Email: pkinhtetpcl@gmail.com</t>
    </r>
  </si>
  <si>
    <t xml:space="preserve">Tân Thuận Đông, thành phố Cao Lãnh, Đồng Tháp/Tan Thuan Dong commune, Cao Lanh City, Dong Thap province.
(Xoài Tượng Da Xanh - Tuong Da Xanh mango variety; group of 22 farmers)
Location on Google map:
1/ Latitude 10.423592; Longitude 105.590409
2/ Latitude 10.431797; Longitude 105.614687
3/ Latitude 10.422274; Longitude 105.605715
</t>
  </si>
  <si>
    <r>
      <t xml:space="preserve">HTX NÔNG NGHIỆP MỸ NGÃI
Địa chỉ: Ấp 2, xã Mỹ Ngãi, Thành phố Cao Lãnh, tỉnh Đồng Tháp
</t>
    </r>
    <r>
      <rPr>
        <b/>
        <sz val="10"/>
        <color rgb="FFFF0000"/>
        <rFont val="Arial"/>
        <family val="2"/>
      </rPr>
      <t>Người đại diện: Ông Mai Thành Thật
Chức vụ: Giám Đốc
Di động: 0706992560
Đại diện phát triển sản phẩm: Phòng Kinh tế thành phố Cao Lãnh. Điện thoại: 0673.853.221; Email: pkinhtetpcl@gmail.com
MY NGAI AGRICULTURAL CO.OP
Address: Hamlet No.2, My Ngai Commune, Cao Lanh City, Dong Thap Province, Vietnam
Representative: Mai Thanh That (Mr.)
Position: Director
Mobile: +84949894153
Brand marketing representative: Economic Division of Committee of Cao Lanh city. Tel: 0673.853.221; Email: pkinhtetpcl@gmail.com</t>
    </r>
  </si>
  <si>
    <t xml:space="preserve">Mỹ Ngãi, thành phố Cao Lãnh, Đồng Tháp/My Ngai commune, Cao Lanh city, Dong Thap province
(Xoài Tượng Da Xanh - Tuong Da Xanh mango variety; group of 73 farmers)
Location on Google map:
1) Latitude 10.499214; Longitude 105.581661
2) Latitude 10.504964; Longitude 105.574389
3) Latitude 10.511684; Longitude 105.586735
</t>
  </si>
  <si>
    <r>
      <t xml:space="preserve">HTX DỊCH VỤ NÔNG NGHIỆP MỸ TÂN
Địa chỉ: Ấp 2, xã Mỹ Tân, Thành phố Cao Lãnh, tỉnh Đồng Tháp
Người đại diện: Ông Lê Nguyễn Hải Long
Chức vụ: Giám Đốc
Di động: 0919813236
Đại diện phát triển sản phẩm: Phòng Kinh tế thành phố Cao Lãnh. Điện thoại: 0673.853.221; Email: pkinhtetpcl@gmail.com
</t>
    </r>
    <r>
      <rPr>
        <b/>
        <sz val="10"/>
        <color rgb="FFFF0000"/>
        <rFont val="Arial"/>
        <family val="2"/>
      </rPr>
      <t xml:space="preserve">
MY TAN AGRICULTURAL SERVICE CO.OP
Address: Hamlet No.2, My Tan Commune, Cao Lanh City, Dong Thap Province, Vietnam
Representative: Le Nguyen Hai Long (Mr.)
Position: Director
Mobile: +84919813236
Brand marketing representative: Economic Division of Committee of Cao Lanh city. Tel: 0673.853.221; Email: pkinhtetpcl@gmail.com</t>
    </r>
  </si>
  <si>
    <t xml:space="preserve">Mỹ Tân, thành phố Cao Lãnh, Đồng Tháp/My Tan commune, Cao Lanh city, Dong Thap province
(Xoài Tượng Da Xanh - Tuong Da Xanh mango variety; group of 53 farmers)
Location on Google map:
1) Latitude 10.475915; Longitude 105.617326
2) Latitude 10.481100; Longitude 105.604961
3) Latitude 10.484797; Longitude 105.608010
</t>
  </si>
  <si>
    <r>
      <t xml:space="preserve">HTX SẢN XUẤT VÀ TIÊU THỤ LÚA GIỐNG MỸ TRÀ
Địa chỉ: Ấp 3, xã Mỹ Trà, Thành phố Cao Lãnh, tỉnh Đồng Tháp
</t>
    </r>
    <r>
      <rPr>
        <b/>
        <sz val="10"/>
        <color rgb="FFFF0000"/>
        <rFont val="Arial"/>
        <family val="2"/>
      </rPr>
      <t>Người đại diện: Ông Cao Văn Tải
Chức vụ: Giám Đốc
Di động: 0949894153
Đại diện phát triển sản phẩm: Phòng Kinh tế thành phố Cao Lãnh. Điện thoại: 0673.853.221; Email: pkinhtetpcl@gmail.com
MY TRA RICE SEEDS PRODUCING AND COMSUMING CO.OP
Address: Hamlet No.3, My Tra Commune, Cao Lanh City, Dong Thap Province, Vietnam
Representative: Cao Van Tai (Mr.)
Position: Director
Mobile: +84949894153
Brand marketing representative: Economic Division of Committee of Cao Lanh city. Tel: 0673.853.221; Email: pkinhtetpcl@gmail.com</t>
    </r>
  </si>
  <si>
    <t xml:space="preserve">Mỹ Trà, thành phố Cao Lãnh, Đồng Tháp/My Tra commune, Cao Lanh city, Dong Thap province
(Xoài Tượng Da Xanh - Tuong Da Xanh mango variety; group of 35 farmers)
Location on Google map:
1) Latitude 10.489083; Longitude 105.641979
2) Latitude 10.497589; Longitude 105.649600
3) Latitude 10.501838; Longitude 105.649225
</t>
  </si>
  <si>
    <r>
      <t xml:space="preserve">HỢP TÁC XÃ MỸ TỊNH AN
Địa chỉ: Xã Mỹ Tịnh An, huyện Chợ Gạo, tỉnh Tiền Giang.
Người đại diện: Ông Võ Chí Thiện                                 MSDN: 5307F00007
Chức vụ: Giám đốc
Di động: 0907358758
Email: thien.vo@mtacoop.vn
</t>
    </r>
    <r>
      <rPr>
        <b/>
        <sz val="10"/>
        <color indexed="10"/>
        <rFont val="Arial"/>
        <family val="2"/>
      </rPr>
      <t xml:space="preserve">
MY TINH AN CO.OP
Address: My Tinh An commune, Cho Gao district, Tieng Giang province, Vietnam.
Representative: Vo Chi Thien (Mr.)                        Enterpríse code: 5307F00007
Position: Director
Mobile: +84907358758
Email:  thien.vo@mtacoop.vn</t>
    </r>
  </si>
  <si>
    <t>Xã Tân Bình Thạnh, huyện Chợ Gạo, tỉnh Tiền Giang/Tan Binh Thanh commune, Cho Gao district, Tien Giang province.
(Thanh long ruột đỏ - Dragon fruit Red flesh variety, cộng tác với 10 nông hộ / In cooperation with group of 10 farmers)
Location on Google map:
1/ Latitude: 10.4567859; Longitude: 106.430897;
2/ Latitude: 10.4599646; Longitude: 106.430015;
3/ Latitude: 10.4576962; Longitude: 106.4265441</t>
  </si>
  <si>
    <t>Xã Tân Bình Thạnh, huyện Chợ Gạo, tỉnh Tiền Giang/Tan Binh Thanh commune, Cho Gao district, Tien Giang province.
(Thanh long ruột tím hồng - Dragon fruit pink flesh variety, cộng tác với 05 nông hộ / In cooperation with group of 05 farmers)
Location on Google map:
1/ Latitude: 10.4657912; Longitude: 106.4322989;
2/ Latitude: 10.4566729 ; Longitude: 106.4309603;
3/ Latitude: 10.4568951; Longitude: 106.4298935.</t>
  </si>
  <si>
    <t>Xã Mỹ Tịnh An, huyện Chợ Gạo, tỉnh Tiền Giang/My Tinh An commune, Cho Gao district, Tien Giang province.
(Thanh long ruột trắng - Dragon fruit white flesh variety, cộng tác với 12 nông hộ / In cooperation with group of 12 farmers)
Location on Google map:
1/ Latitude: 10.4440061; Longitude: 106.3986662;
2/ Latitude: 10.4549778 ; Longitude: 106.3976439;
3/ Latitude: 10.4516332; Longitude: 106.3960765.</t>
  </si>
  <si>
    <t>LIST OF UNITS PARTICIPATING IN PRECLEARANCE PROGRAM FOR LONGAN EXPORTING TO USA MARKET AND THEIR P.U.C.
 (Updated ON 18TH DEC 2020)</t>
  </si>
  <si>
    <t>LIST OF UNITS PARTICIPATING IN THE OFFICIAL ASSURANCE PROGRAM FOR MANGO EXPORTING TO USA MARKET AND THEIR P.U.C.
 (Updated ON 18TH DEC 2020)</t>
  </si>
  <si>
    <t>LIST OF UNITS PARTICIPATING IN THE PRECLEARANCE PROGRAM FOR STAR APPLE EXPORTING TO USA MARKET AND ITS P.U.C.
 (Updated ON 18TH DEC 2020)</t>
  </si>
  <si>
    <t>LIST OF UNITS PARTICIPATING IN THE PRECLEARANCE PROGRAM FOR DRAGON FRUIT EXPORTING TO USA  MARKET AND THEIR P.U.C.
 (Updated ON 18TH DEC 2020)</t>
  </si>
  <si>
    <r>
      <t xml:space="preserve">HỢP TÁC XÃ XOÀI TÂN THUẬN TÂY
Địa chỉ: Ấp Tân Chủ, xã Tân Thuận Tây, thành phố Cao Lãnh, tỉnh Đồng Tháp
Người đại diện: Ông Nguyễn Văn Chì.                                MSDN: 510100008
Chức vụ: Giám đốc
Di động: 0374247215
Email: mnguyenvanchi@gmail.com.                                  Đại diện phát triển sản phẩm: Phòng Kinh tế, Trung tâm Dịch Vụ Nông Nghiệp thành phố Cao Lãnh. Điện thoại: 0277.3859.263;                                                            Email: phongkddvtpcl@gmail.com
</t>
    </r>
    <r>
      <rPr>
        <b/>
        <sz val="10"/>
        <color rgb="FFFF0000"/>
        <rFont val="Times New Roman"/>
        <family val="1"/>
      </rPr>
      <t>TÂN THUẬN TÂY MANGO COOPERATIVE
Address: Tan Chi Hamlet, Tan Thuan Tay Commune, Cao Lanh City, Dong Thap Province, Vietnam
Representative: Nguyen Van Chi (Mr.)                  Business registration certificate: 510100008         Position: Director
Mobile: +84374247215
Email: mnguyenvanchi@gmail.com.                                   Brand marketing representative: Economic Division, Agricultural Service Center of Cao Lanh city. Tel:  0277.3859.263; Email: phongkddvtpcl@gmail.com</t>
    </r>
  </si>
  <si>
    <t>UPDATE SURFACE AREA INF</t>
  </si>
  <si>
    <t>Hàm Cần, Hàm Thuận Nam, Bình Thuận/Ham Can commune, Ham Thuan Nam district, Binh Thuan province.Giống: Thanh long ruột trắng/Dragon fruit white flesh variety.
Location on Google map:
Latitude: 11.00312; Longitude: 107.91782.      Latitude: 11.01053; Longitude: 107.91489.    Latitude: 11.00429; Longitude: 107.92803</t>
  </si>
  <si>
    <r>
      <t xml:space="preserve">HỢP TÁC XÃ NÔNG NGHIỆP LỘC MÃI
Mã Số Doanh Nghiệp: 590207000025                              Địa Chỉ: Ấp 3, Xã Trinh Phú, Huyện Kế Sách, tỉnh Sóc Trăng                                                                              Đại diện: Ông Sử Quốc Lộc                                           Chức vụ: Giám Đốc                                                             
Số điện thoại: 0939197003                                          Chứng minh thư nhân dân: 365712938                                   Email: phanvanmaitp@gmail.com
</t>
    </r>
    <r>
      <rPr>
        <b/>
        <sz val="10"/>
        <color indexed="10"/>
        <rFont val="Arial"/>
        <family val="2"/>
      </rPr>
      <t xml:space="preserve">LOC MAI AGRICULTURAL CO.OPERATIVE
Business registration certificate:  590207000025  
Address: No.3 Village, Trinh Phu commune, Ke Sach district, Soc Trang province
Representative:  Su Quoc Loc (Mr.)
Position: Director
Phone: +84939197003                                                                  ID No.: 365712938   
Email: phanvanmaitp@gmail.com
</t>
    </r>
  </si>
  <si>
    <t xml:space="preserve">Xã Trinh Phú, huyện Kế Sách, tỉnh Sóc Trăng / Trinh Phu commune, Ke Sach district, Soc Trang province
(Giống: Vú Sữa Nâu / Nau Star Apple variety, nhóm 5 nông hộ/ Group of 5 farmers)
Location on Google map:
1/ Latitude: 9.8516472; Longitude: 105.901041
2/ Latitude: 9.8660556; Longitude: 105.910555
3/ Latitude: 9.8557778; Longitude: 105.900166
</t>
  </si>
  <si>
    <t xml:space="preserve">Xã Trinh Phú, huyện Kế Sách, tỉnh Sóc Trăng / Trinh Phu commune, Ke Sach district, Soc Trang province
(Giống: Vú Sữa Nâu / Nau Star Apple variety, nhóm 8 nông hộ/ Group of 8 farmers)
Location on Google map:
1/ Latitude: 9.8659167; Longitude: 105.911166
2/ Latitude: 9.8648889; Longitude: 105.910888
3/ Latitude: 9.8637778; Longitude: 105.905888
</t>
  </si>
  <si>
    <t xml:space="preserve">Xã Trinh Phú, huyện Kế Sách, tỉnh Sóc Trăng / Trinh Phu commune, Ke Sach district, Soc Trang province
(Giống: Vú Sữa Nâu / Nau Star Apple variety, nhóm 5 nông hộ/ Group of 5 farmers)
Location on Google map:
1/ Latitude: 9.8552222; Longitude: 105.900472
2/ Latitude: 9.8556389; Longitude: 105.900083
3/ Latitude: 9.8550556; Longitude: 105.900083
</t>
  </si>
  <si>
    <r>
      <t xml:space="preserve">HỢP TÁC XÃ CHĂM SÓC VÀ LÀM VƯỜN
Mã Số Doanh Nghiệp: 590207000016                             Địa Chỉ: Ấp Phong Phú, Xã Phong Nẫm, Huyện Kế Sách, tỉnh Sóc Trăng                                                                             Đại diện: Ông Trần Ngọc Trúc                                           Chức vụ: Giám Đốc                                                             
Số điện thoại: 0782847351                                           Chứng minh thư nhân dân:  365241315                                    Email: htxchamsocvalamvuon@gmail.com
</t>
    </r>
    <r>
      <rPr>
        <b/>
        <sz val="10"/>
        <color indexed="10"/>
        <rFont val="Arial"/>
        <family val="2"/>
      </rPr>
      <t>GARDEN AND CARE CO.OPERATIVE
Business registration certificate:  590207000016  
Address: Phong Phu Village, Phong Nam commune, Ke Sach district, Soc Trang province
Representative:  Tran Ngoc Truc (Mr.)
Position: Director
Phone: +84782847351                                                                ID No.: 365241315 
Email: htxchamsocvalamvuon@gmail.com</t>
    </r>
  </si>
  <si>
    <t xml:space="preserve">Xã Phong Nẫm, huyện Kế Sách, tỉnh Sóc Trăng / Phong Nam commune, Ke Sach district, Soc Trang province
(Giống: Vú sữa Lò Rèn / Lo Ren Star Apple variety, nhóm 10 nông hộ/ Group of 10 farmers)
Location on Google map:
1/ Latitude: 9.9027778; Longitude: 105.940833
2/ Latitude: 9.8955556; Longitude: 105.947500
3/ Latitude: 9.8975000; Longitude: 105.948055
</t>
  </si>
  <si>
    <t xml:space="preserve">Xã Phong Nẫm, huyện Kế Sách, tỉnh Sóc Trăng / Phong Nam commune, Ke Sach district, Soc Trang province
(Giống: Vú sữa Lò Rèn / Lo Ren Star Apple variety, nhóm 10 nông hộ/ Group of 10 farmers)
Location on Google map:
1/ Latitude: 9.8907500; Longitude: 105.957916
2/ Latitude: 9.9074167; Longitude: 105.933361
3/ Latitude: 9.8969444; Longitude: 105.948055
</t>
  </si>
  <si>
    <r>
      <t xml:space="preserve">HỢP TÁC XÃ NÔNG NGHIỆP QUYẾT THẮNG
Mã Số Doanh Nghiệp: 590207000026                              Địa Chỉ: Ấp Hoà Lộc 2, Xã Xuân Hoà, Huyện Kế Sách, tỉnh Sóc Trăng                                                                              Đại diện: Ông Nguyễn Văn Thiên                                           Chức vụ: Giám Đốc                                                             
Số điện thoại: 0333475425                                          Chứng minh thư nhân dân:  365276580                                  Email: htxnnquyetthangxuanhoa@gmail.com
</t>
    </r>
    <r>
      <rPr>
        <b/>
        <sz val="10"/>
        <color indexed="10"/>
        <rFont val="Arial"/>
        <family val="2"/>
      </rPr>
      <t xml:space="preserve">QUYET THANG AGRICULTURAL CO.OPERATIVE
Business registration certificate:  590207000026  
Address: Hoa Loc 2 Village, Xuan Hoa commune, Ke Sach district, Soc Trang province
Representative:  Nguyen Van Thien (Mr.)
Position: Director
Phone: +84333475425                                                                  ID No.: 365276580    
Email: htxnnquyetthangxuanhoa@gmail.com
</t>
    </r>
  </si>
  <si>
    <t xml:space="preserve">Xã Xuân Hoà, huyện Kế Sách, tỉnh Sóc Trăng / Xuan Hoa commune, Ke Sach district, Soc Trang province
(Giống: Vú Sữa Tím / Nau Star Apple variety, nhóm 4 nông hộ/ Group of 4 farmers)
Location on Google map:
1/ Latitude: 9.8733333; Longitude: 105.880555
2/ Latitude: 9.8744444; Longitude: 105.881666
3/ Latitude: 9.8705556; Longitude: 105.885000
</t>
  </si>
  <si>
    <t xml:space="preserve">Xã Xuân Hoà, huyện Kế Sách, tỉnh Sóc Trăng / Xuan Hoa commune, Ke Sach district, Soc Trang province
(Giống: Vú Sữa Tím / Nau Star Apple variety, nhóm 5 nông hộ/ Group of 5 farmers)
Location on Google map:
1/ Latitude: 9.8713889; Longitude: 105.894166
2/ Latitude: 9.8763889; Longitude: 105.874444
3/ Latitude: 9.8705556; Longitude: 105.881944
</t>
  </si>
  <si>
    <t xml:space="preserve">Xã Xuân Hoà, huyện Kế Sách, tỉnh Sóc Trăng / Xuan Hoa commune, Ke Sach district, Soc Trang province
(Giống: Vú Sữa Tím / Nau Star Apple variety, nhóm 4 nông hộ/ Group of 4 farmers)
Location on Google map:
1/ Latitude: 9.8738889; Longitude: 105.880277
2/ Latitude: 9.8719444; Longitude: 105.883888
3/ Latitude: 9.8772222; Longitude: 105.874166
</t>
  </si>
  <si>
    <t xml:space="preserve">Xã Xuân Hoà, huyện Kế Sách, tỉnh Sóc Trăng / Xuan Hoa commune, Ke Sach district, Soc Trang province
(Giống: Vú Sữa Tím / Nau Star Apple variety, nhóm 5 nông hộ/ Group of 5 farmers)
Location on Google map:
1/ Latitude: 9.8697222; Longitude: 105.882500
2/ Latitude: 9.8719444; Longitude: 105.883888
3/ Latitude: 9.8772222; Longitude: 105.886666
</t>
  </si>
  <si>
    <r>
      <t xml:space="preserve">HỢP TÁC XÃ NÔNG NGHIỆP TRINH PHÚ
Mã Số Doanh Nghiệp: 590207000001                             Địa Chỉ: Ấp 2, Xã Trinh Phú, Huyện Kế Sách, tỉnh Sóc Trăng                                                                              Đại diện: Ông Hồ Văn Hội                                           Chức vụ: Giám Đốc                                                             
Số điện thoại: 0933428816                                         Chứng minh thư nhân dân: 365425975                                  Email: htxnntrinhphu@gmail.com
</t>
    </r>
    <r>
      <rPr>
        <b/>
        <sz val="10"/>
        <color indexed="10"/>
        <rFont val="Arial"/>
        <family val="2"/>
      </rPr>
      <t xml:space="preserve">TRINH PHU AGRICULTURAL CO.OPERATIVE
Business registration certificate:  590207000001  
Address: No.2 Village, Trinh Phu commune, Ke Sach district, Soc Trang province
Representative:  Ho Van Hoi (Mr.)
Position: Director
Phone: +84933428816                                                                      ID No.: 365425975   
Email: htxnntrinhphu@gmail.com
</t>
    </r>
  </si>
  <si>
    <t xml:space="preserve">Xã Trinh Phú, huyện Kế Sách, tỉnh Sóc Trăng / Trinh Phu commune, Ke Sach district, Soc Trang province
(Giống: Vú Sữa Tím / Nau Star Apple variety, nhóm 8 nông hộ/ Group of 8 farmers)
Location on Google map:
1/ Latitude: 9.8518056; Longitude: 105.915833
2/ Latitude: 9.8485000; Longitude: 105.912638
3/ Latitude: 9.8504722; Longitude: 105.922194
</t>
  </si>
  <si>
    <t xml:space="preserve">Xã Trinh Phú, huyện Kế Sách, tỉnh Sóc Trăng / Trinh Phu commune, Ke Sach district, Soc Trang province
(Giống: Vú Sữa Tím / Nau Star Apple variety, nhóm 8 nông hộ/ Group of 8 farmers)
Location on Google map:
1/ Latitude: 9.7728611; Longitude: 105.941472
2/ Latitude: 9.8587222; Longitude: 105.914416
3/ Latitude: 9.8611944; Longitude: 105.923555
</t>
  </si>
  <si>
    <r>
      <t xml:space="preserve">HỢP TÁC XÃ NÔNG NGHIỆP XUÂN THỊNH
Mã Số Doanh Nghiệp: 2200768836                              Địa Chỉ: Ấp Cứ Mạnh, Xã Xuân Hoà, Huyện Kế Sách, tỉnh Sóc Trăng                                                                              Đại diện: Ông Trần Văn Bé                                          Chức vụ: Giám Đốc                                                             
Số điện thoại: 0939040620                                          Chứng minh thư nhân dân: 365417930                                  Email: htxnnxuanthinhcumanh@gmail.com
</t>
    </r>
    <r>
      <rPr>
        <b/>
        <sz val="10"/>
        <color indexed="10"/>
        <rFont val="Arial"/>
        <family val="2"/>
      </rPr>
      <t xml:space="preserve">XUAN THINH AGRICULTURAL CO.OPERATIVE
Business registration certificate:  2200768836  
Address: Cu Manh hamlet, Xuan Hoa commune, Ke Sach district, Soc Trang province
Representative:  Tran Van Be (Mr.)
Position: Director
Phone: +84939040620                                                                  ID No.: 365417930   
Email: htxnnxuanthinhcumanh@gmail.com
</t>
    </r>
  </si>
  <si>
    <t xml:space="preserve">Xã Xuân Hoà, huyện Kế Sách, tỉnh Sóc Trăng / Xuan Hoa commune, Ke Sach district, Soc Trang province
(Giống: Vú Sữa Tím / Nau Star Apple variety, nhóm 6 nông hộ/ Group of 6 farmers)
Location on Google map:
1/ Latitude: 9.8783333; Longitude: 105.903333333
2/ Latitude: 9.8658333; Longitude: 105.908611111
3/ Latitude: 9.8738889; Longitude: 105.909166666
</t>
  </si>
  <si>
    <t xml:space="preserve">Xã Xuân Hoà, huyện Kế Sách, tỉnh Sóc Trăng / Xuan Hoa commune, Ke Sach district, Soc Trang province
(Giống: Vú Sữa Tím / Nau Star Apple variety, nhóm 6 nông hộ/ Group of 6 farmers)
Location on Google map:
1/ Latitude: 9.8702778; Longitude: 105.910277777
2/ Latitude: 9.8741667; Longitude: 105.911111111
3/ Latitude: 9.8702778; Longitude: 105.915277777
</t>
  </si>
  <si>
    <t xml:space="preserve">Xã Trinh Phú, huyện Kế Sách, tỉnh Sóc Trăng / Trinh Phu commune, Ke Sach district, Soc Trang province
(Giống: Vú Sữa Lò rèn/Lo Ren Star Apple variety, nhóm 7 nông hộ/ Group of 7 farmers)
Location on Google map:
1/ Latitude: 9.858000; Longitude: 105.9015277
2/ Latitude: 9.8554167; Longitude: 105.898972
3/ Latitude: 9.8649722; Longitude: 105.909416
</t>
  </si>
  <si>
    <t xml:space="preserve">Xã Trinh Phú, huyện Kế Sách, tỉnh Sóc Trăng / Trinh Phu commune, Ke Sach district, Soc Trang province
(Giống: Vú Sữa Lò Rèn/Lò Rèn Star Apple variety, nhóm 5 nông hộ/ Group of 5 farmers)
Location on Google map:
1/ Latitude: 9.8573611; Longitude: 105.903000
2/ Latitude: 9.8576389; Longitude: 105.902833
3/ Latitude: 9.8570278; Longitude: 105.906444
</t>
  </si>
  <si>
    <r>
      <t xml:space="preserve">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t>
    </r>
    <r>
      <rPr>
        <b/>
        <sz val="10"/>
        <color rgb="FFFF0000"/>
        <rFont val="Arial"/>
        <family val="2"/>
      </rPr>
      <t>GOODLIFE HOLDINGS COMPANY 
Address: Lot 1G, Ho Chi Minh City Agricultural High - Tech Park, Hamlet 1, Pham Van Coi Commune, Cu Chi District, HCHC, Vietnam
Representative: Pham Ngoc Loan (Mrs.)
Position: Director
Phone: +84 2838662050
Mobile: +84902992608
Email: goodlife@goodlifejp.com</t>
    </r>
  </si>
  <si>
    <r>
      <t xml:space="preserve">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t>
    </r>
    <r>
      <rPr>
        <b/>
        <sz val="11"/>
        <color rgb="FFFF0000"/>
        <rFont val="Times New Roman"/>
        <family val="1"/>
      </rPr>
      <t>GOODLIFE HOLDINGS COMPANY 
Address: Lot 1G, Ho Chi Minh City Agricultural High - Tech Park, Hamlet 1, Pham Van Coi Commune, Cu Chi District, HCHC, Vietnam
Representative: Pham Ngoc Loan (Mrs.)
Position: Director
Phone: +84 2838662050
Mobile: +84902992608
Email: goodlife@goodlifejp.com</t>
    </r>
  </si>
  <si>
    <r>
      <t xml:space="preserve">CÔNG TY TNHH MỘT THÀNH VIÊN NHỰT HỮU PHÁT
Địa chỉ: ấp Ba Xoài, xã An Cư, huyện Tịnh Biên, tỉnh An Giang.
Người đại diện: Nguyễn Thanh Tươi
Chức vụ: Giám Đốc
Di động: 0947220137
Mã số kinh doanh: 1602130054 (Cộng tác Công Ty TNHH xuất nhập khẩu Hoà Lộc RR)
</t>
    </r>
    <r>
      <rPr>
        <b/>
        <sz val="10"/>
        <color rgb="FFFF0000"/>
        <rFont val="Arial"/>
        <family val="2"/>
      </rPr>
      <t>NHUT HUU PHAT ONE MEMBER CO.LTD
Address: Ba Xoai hamlet, An Cu commune, Tinh Bien district, An Giang province, Vietnam.
Representative: Nguyen Thanh Tuoi (Mr.)
Position: Director
Mobile: +84947220137 
Business registration certificate: 1602130054 (Incorporation with Hoa Loc RR import export Co.Ltd)</t>
    </r>
  </si>
  <si>
    <t xml:space="preserve">An Cư, huyện Tịnh Biên, An Giang/An Cu commune, Tinh Bien district, An Giang province.
(Xoài Keo - Keo mango variety; nhóm 01 nông hộ/group of 01 farmers)
Location on Google map:
1/ Latitude 10.524099; Longitude 104.987037
2/ Latitude 10.516545; Longitude 104.988150
3/ Latitude 10.517074; Longitude 104.987518
</t>
  </si>
  <si>
    <r>
      <t xml:space="preserve">CƠ SỞ XOÀI TRANG
Địa chỉ: ấp 1, xã Tân Hưng, huyện Cái Bè, tỉnh Tiền Giang.
Người đại diện: Nguyễn Ngọc Trang
Chức vụ: Chủ cơ sở
Di động: 0918.811.325
Mã số kinh doanh: 53G8013597 (Cộng tác Công Ty TNHH xuất nhập khẩu Hoà Lộc RR)
</t>
    </r>
    <r>
      <rPr>
        <b/>
        <sz val="10"/>
        <color rgb="FFFF0000"/>
        <rFont val="Arial"/>
        <family val="2"/>
      </rPr>
      <t>TRANG MANGO UNIT
Address: Hamlet No.1, Tan Hung commune, Cai Be district, Tien Giang province, Vietnam.
Representative: Nguyen Ngoc Trang (Ms.)
Position: Unit manager
Mobile: +840918.811.325
Business registration certificate: 53G8013597 (Incorporation with Hoa Loc RR import export Co.Ltd)</t>
    </r>
  </si>
  <si>
    <t xml:space="preserve">Xã An Cư, huyện Tịnh Biên, An Giang/An Cu commune, Tinh Bien district, An Giang province.
(Xoài Keo - Keo mango variety; nhóm 01 nông hộ/group of 01 farmers)
Location on Google map:
1/ Latitude 10.528923; Longitude 104.994772
2/ Latitude 10.528767; Longitude 104.995470
3/ Latitude 10.528880; Longitude 104.995179
</t>
  </si>
  <si>
    <t>Ấp Búng Nhỏ, xã Khánh Bình, huyện An Phú, tỉnh An Giang/Bung Nho hamlet, Khanh Binh commune, An Phu district, An Giang province.
(Xoài Keo - Keo mango variety, cộng tác với 01 nông hộ/In cooperation with group of 01 farmers)
Location on Google map:
1/ Latitude: 10.928780; Longitude: 105.065438;
2/ Latitude: 10.927528; Longitude: 105.066611
3/ Latitude: 10.926039; Longitude: 106.062422</t>
  </si>
  <si>
    <r>
      <t xml:space="preserve">CÔNG TY TNHH NÔNG NGHIỆP HOÀNG PHAN
Địa chỉ: 130/7 Phan Bội Châu, Phường Bình Khánh, Tp Long Xuyên, tỉnh An Giang.
Người đại diện: Phan Tùng Sơn.                              MSDN: 1602138053
Chức vụ: Giám đốc
Di động: 0911199972
Email: hoangphanag@gmail.com
</t>
    </r>
    <r>
      <rPr>
        <b/>
        <sz val="10"/>
        <color indexed="10"/>
        <rFont val="Arial"/>
        <family val="2"/>
      </rPr>
      <t xml:space="preserve">
HOANG PHAN AGRICULTURE CO.LTD
Address: 130/17 Phan Boi Chau st., An Binh ward, Long Xuyen City, An Giang province, Vietnam
Representative: Phan Tung Son (Mr.)                    Enterpríse code: 1602138053
Position: Director
Mobile: +84911199972
Email:  hoangphanag@gmail.com</t>
    </r>
  </si>
  <si>
    <t>BINH PHUOC</t>
  </si>
  <si>
    <r>
      <t xml:space="preserve">CÔNG TY CỔ PHẦN ĐẦU TƯ NÔNG NGHIỆP QUỐC TẾ VIỆT MỸ
Địa chỉ: 142/41 Bạch Đằng, phường 24, quận Bình Thạnh, Tp. Hồ Chí Minh.
Người đại diện: GIáp Trung Thuỷ                                   MSDN: 3801129427
Chức vụ: Chủ tịch HĐQT kiêm GIám Đốc
Di động: 0903961358
Email: vietmyagri@gmail.com
</t>
    </r>
    <r>
      <rPr>
        <b/>
        <sz val="10"/>
        <color rgb="FFFF0000"/>
        <rFont val="Arial"/>
        <family val="2"/>
      </rPr>
      <t xml:space="preserve">VIET MY INTERNATIONAL AGRICULTURE INVESTMENT JOINT STOCK COMPANY
Address: 142/41 Bach Dang, Ward 24, Binh Thanh district, Ho Chi Minh city.
Representative: Giap Trung Thuy (Mr.)                    Enterprise code No.: 3801129427
Position: Chairman of the board and Director
Mobile: +84.903961358
Email: vietmyagri@gmail.com
</t>
    </r>
  </si>
  <si>
    <t xml:space="preserve">Xã Lộc Thành, Huyện Lộc Ninh, Tỉnh Bình Phước/Loc Thanh commune, Loc Ninh district, Binh Phuoc province.
(Thanh long vỏ vàng ruột trắng-Dragon fruit white flesh yellow skin variety; nhóm 01 nông hộ/group of 01 farmers)
Location on Google map:
1) Latitude 11.768296; Longitude 106.498491
2) Latitude 11.768696; Longitude 106.498661
3) Latitude 11.767024; Longitude 106.496753
</t>
  </si>
  <si>
    <t xml:space="preserve">  New Approved   Cấp Mới</t>
  </si>
  <si>
    <t>CAN THO</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</si>
  <si>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indexed="10"/>
        <rFont val="Arial"/>
        <family val="2"/>
      </rPr>
      <t xml:space="preserve">
VINA T&amp;T EXPORT IMPORT SERVICE TRADING CO.,LTD
Address: 14/38 Ky Dong Street, Ward No. 9, District No. 3, Ho Chi Minh City, Vietnam
Business registration certificate: 0312904360
Representative: Nguyen Dinh Tung (Mr.)
Position: Director
Phone: +84 28 62767472
Mobile: +84888442888
Email: tommy.vinatt@gmail.com</t>
    </r>
  </si>
  <si>
    <t xml:space="preserve">Xã Thới Hưng, huyện Cờ Đỏ, TP. Cần Thơ/ Thoi Hung commune, Co Do district, Can Tho City
(Thanh Nhãn/Thanh Nhan longan variety; cộng tác với  nông hộ / In cooperation with group of  farmers)
Location on Google map:
1/ Latitude: 10.122136; Longitude: 105.560722
2/ Latitude: 10.1122042 ; Longitude: 105.560706.                               3/ Latitude: 10.122252 ; Longitude: 105.560486                           </t>
  </si>
  <si>
    <t xml:space="preserve">Xã Thới Hưng, huyện Cờ Đỏ, TP. Cần Thơ/ Thoi Hung commune, Co Do district, Can Tho City
(Thanh Edaw/Edaw longan variety; cộng tác với  nông hộ / In cooperation with group of 3 farmers)
Location on Google map:
1/ Latitude: 10.124442; Longitude: 105.536234
2/ Latitude: 10.137469; Longitude: 105.528174.                                  3/ Latitude: 10.137799; Longitude: 105.528449                          </t>
  </si>
  <si>
    <t xml:space="preserve">Xã Hậu Lộc, huyện Tam Bình, tỉnh Vĩnh Long/Hau Loc commune, Tam Binh district, Vinh Long province
(Giống: Thanh long vỏ vàng ruột trắng/ Dragon fruit yellow skin white flesh variety, nhóm 01 nông hộ/ Group of 01 farmers)
Location on Google map:
1/ Latitude: 10.115725; Longitude: 105.970648
2/ Latitude: 10.115688; Longitude: 105.970370
3/ Latitude: 10.115788; Longitude: 105.970329
</t>
  </si>
  <si>
    <t xml:space="preserve">Chôm </t>
  </si>
  <si>
    <t>AUTHORISED UNIT PARTICIPATING IN THE OFFICIAL ASSURANCE PROGRAM FOR MANGO EXPORTING TO EU MARKET AND THEIR P.U.C.
 (ISSUED ON APRIL 28TH, 2021</t>
  </si>
  <si>
    <t>HỢP TÁC XÃ HÒA LỘC
Mã số kinh doanh: 530707000010
Địa chỉ: Ấp Khu Phố, xã Hòa Hưng, huyện Cái Bè, tỉnh Tiền Giang
Người đại diện: Ông Nguyễn Văn Thực
Chức vụ: Giám đốc
Di động: 0919029282
Email: htxhoaloc2017@gmail.com
HOA LOC MANGO COOPERATIVE
Business registration certificate: 530707000010
Address: Khu Pho Hamlet, Hoa Hung Commune, Cai Be District, Tien Giang Province, Vietnam
Representative: Nguyen Van Thuc (Mr.)
Position: Director
Mobile: +84919029282
Email: htxhoaloc2017@gmail.com</t>
  </si>
  <si>
    <r>
      <t>Xã Hòa Hưng, huyện Cái Bè, tỉnh Tiền Giang / Hoa Hung commune, Cai Be district, Tien Giang province
(Xoài Cát Hòa Lộc - Hoa Loc mango variety; nhóm 36  nông hộ / group of 36 farmers)
Location on Google map:
1/ 10</t>
    </r>
    <r>
      <rPr>
        <vertAlign val="superscript"/>
        <sz val="10"/>
        <rFont val="Times New Roman"/>
        <family val="1"/>
      </rPr>
      <t>o</t>
    </r>
    <r>
      <rPr>
        <sz val="10"/>
        <rFont val="Times New Roman"/>
        <family val="1"/>
      </rPr>
      <t>18'44"N; 105</t>
    </r>
    <r>
      <rPr>
        <vertAlign val="superscript"/>
        <sz val="10"/>
        <rFont val="Times New Roman"/>
        <family val="1"/>
      </rPr>
      <t>o</t>
    </r>
    <r>
      <rPr>
        <sz val="10"/>
        <rFont val="Times New Roman"/>
        <family val="1"/>
      </rPr>
      <t>57'04"E
2/ 10</t>
    </r>
    <r>
      <rPr>
        <vertAlign val="superscript"/>
        <sz val="10"/>
        <rFont val="Times New Roman"/>
        <family val="1"/>
      </rPr>
      <t>o</t>
    </r>
    <r>
      <rPr>
        <sz val="10"/>
        <rFont val="Times New Roman"/>
        <family val="1"/>
      </rPr>
      <t>17'40"N; 105</t>
    </r>
    <r>
      <rPr>
        <vertAlign val="superscript"/>
        <sz val="10"/>
        <rFont val="Times New Roman"/>
        <family val="1"/>
      </rPr>
      <t>o</t>
    </r>
    <r>
      <rPr>
        <sz val="10"/>
        <rFont val="Times New Roman"/>
        <family val="1"/>
      </rPr>
      <t>55'21"E
3/ 10</t>
    </r>
    <r>
      <rPr>
        <vertAlign val="superscript"/>
        <sz val="10"/>
        <rFont val="Times New Roman"/>
        <family val="1"/>
      </rPr>
      <t>o</t>
    </r>
    <r>
      <rPr>
        <sz val="10"/>
        <rFont val="Times New Roman"/>
        <family val="1"/>
      </rPr>
      <t>17'31"N; 105</t>
    </r>
    <r>
      <rPr>
        <vertAlign val="superscript"/>
        <sz val="10"/>
        <rFont val="Times New Roman"/>
        <family val="1"/>
      </rPr>
      <t>o</t>
    </r>
    <r>
      <rPr>
        <sz val="10"/>
        <rFont val="Times New Roman"/>
        <family val="1"/>
      </rPr>
      <t>54'10"E
4/ 10</t>
    </r>
    <r>
      <rPr>
        <vertAlign val="superscript"/>
        <sz val="10"/>
        <rFont val="Times New Roman"/>
        <family val="1"/>
      </rPr>
      <t>o</t>
    </r>
    <r>
      <rPr>
        <sz val="10"/>
        <rFont val="Times New Roman"/>
        <family val="1"/>
      </rPr>
      <t>17'23"N; 105</t>
    </r>
    <r>
      <rPr>
        <vertAlign val="superscript"/>
        <sz val="10"/>
        <rFont val="Times New Roman"/>
        <family val="1"/>
      </rPr>
      <t>o</t>
    </r>
    <r>
      <rPr>
        <sz val="10"/>
        <rFont val="Times New Roman"/>
        <family val="1"/>
      </rPr>
      <t>54'33"E</t>
    </r>
  </si>
  <si>
    <r>
      <t xml:space="preserve">Cơ sở BA TƯƠNG
Địa chỉ: Tổ 3, ấp 2, xã An Hữu, huyện Cái Bè, Tiền Giang
Mã số kinh doanh: 53G8012165
Người đại diện: Nguyễn Bá Tùng
Chức vụ: Chủ cơ sở
Mobile: 0919739615
Email: nguyenbatung9615@gmail.com
</t>
    </r>
    <r>
      <rPr>
        <b/>
        <sz val="10"/>
        <color indexed="10"/>
        <rFont val="Arial"/>
        <family val="2"/>
      </rPr>
      <t xml:space="preserve">Fruit Produce Marketing Organization BA TUONG 
Address: Hamlet No.2, An Huu Ward, An Huu Commune, Cai Be District, Tien Giang
Business registration certificate: 53G8012165
Representative: Nguyen Ba Tung (Mr.)
Position: Owner
Mobile: +84919739615
Email: nguyenbatung9615@gmail.com
</t>
    </r>
  </si>
  <si>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indexed="10"/>
        <rFont val="Times New Roman"/>
        <family val="1"/>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</si>
  <si>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 xml:space="preserve">Thị trấn Long Bình, An Phú, An Giang/Long Binh town, An Phu district, An Giang province
(Xoài Keo/Keo mango variety; cộng tác với 13 nông hộ/In co-operation with a group of 13 farmers).
Location on Google Map:
1) Latitude 10.9501050; Longitude 105.0915900
2) Latitude 10.9527340; Longitude 105.0933660
3) Latitude 10.9500100; Longitude 105.0914560
</t>
  </si>
  <si>
    <t xml:space="preserve">Xã Khánh Bình, An Phú, An Giang/Khanh Binh commune, An Phu district, An Giang province
(Keo Mango variety, in co-operation with a group of 15 farmers)
Location on Google map:
1) Latitude: 10.938860; Longitude: 105.094810 
2) Latitude: 10.939780; Longitude: 105.095660 
3) Latitude: 10.939360; Longitude: 105.096790 
</t>
  </si>
  <si>
    <t>AUTHORISED UNIT PARTICIPATING IN THE OFFICIAL ASSURANCE PROGRAM FOR POMELO EXPORTING TO EU MARKET AND THEIR P.U.C..
 (ISSUED ON APRIL 28TH, 2021</t>
  </si>
  <si>
    <t>Note</t>
  </si>
  <si>
    <r>
      <t xml:space="preserve">Công ty TNHH MTV The Fruit Republic Cần Thơ
Địa chỉ: Lô B15-1, đường 1A, Khu công nghiệp Hưng Phú 1, phường Tân Phú, quận Cái Răng, thành phố Cần Thơ, Việt Nam
Mã số kinh doanh: 1801277862
Người đại diện: Maarten Siebe Van Wijk (Ông)
Chức vụ: Giám đốc điều hành
Mobile: ‭0912346134
Email: siebe.van.wijk@thefruitrepublic.com
</t>
    </r>
    <r>
      <rPr>
        <b/>
        <sz val="10"/>
        <color indexed="10"/>
        <rFont val="Arial"/>
        <family val="2"/>
      </rPr>
      <t xml:space="preserve">THE FRUIT REPUBLIC CAN THO ONE MEMBER Co. Ltd.
Address: Lot B15-1, 1A road,  Hung Phu 1 Industrial Park, Tan Phu ward, Cai Rang district, Can Tho City, Vietnam
Business registration certificate: 1801277862
Representative: Maarten Siebe Van Wijk (Mr.)
Position: Managing Director
Mobile: +84912346134
Email: siebe.van.wijk@thefruitrepublic.com
</t>
    </r>
  </si>
  <si>
    <t xml:space="preserve">Mỹ Hòa, Bình Minh, Vĩnh Long/My Hoa commune, Binh Minh district, Vinh Long province
(Bưởi Năm Roi - Nam Roi pomelo variety; cộng tác với 10 nông hộ/In cooperation with group of 10 farmers)
Location on Google map:
1/ Latitude: 10.047006; Longitude: 105.816360
2/ Latitude: 10.026481; Longitude: 105.825377
3/ Latitude: 10.027110; Longitude: 105.827791
</t>
  </si>
  <si>
    <r>
      <t>Công ty Cổ Phần Rau Quả Bình Minh
Địa chỉ: Số 1126 tổ 10, Ấp Mỹ Lợi, xã Mỹ Hoà, thị xã Bình Minh, tỉnh Vĩnh Long 
Mã số kinh doanh: 1500966749
Người đại diện: Nguyễn Văn Đức (Ông)
Chức vụ: Giám đốc 
Mobile: ‭0908673105
Email: rauquabinhminhcorp@gmail.com
BINH MINH FRUIT AND VEGETABLES JOINT STOCK COMPANY</t>
    </r>
    <r>
      <rPr>
        <b/>
        <sz val="10"/>
        <color indexed="10"/>
        <rFont val="Arial"/>
        <family val="2"/>
      </rPr>
      <t xml:space="preserve">
Address: No. 1126, group 10, My Loi Hamlet, My Hoa Commune, Binh Minh district, Vinh Long Province
Business registration certificate: 1500966749
Representative: Nguyen Van Duc (Mr.)
Position: Director
Mobile: +84908673105
Email: rauquabinhminhcorp@gmail.com
</t>
    </r>
  </si>
  <si>
    <t xml:space="preserve">Mỹ Hòa, Bình Minh, Vĩnh Long / My Hoa commune, Binh Minh district, Vinh Long province
(Bưởi Năm Roi - Nam Roi pomelo variety; nhóm 06 nông hộ/ group of 06 farmers)
Location on Google map:
1/ Latitude: 10.01038; Longitude: 105.83089
2/ Latitude: 10.01676; Longitude: 105.84018
3/ Latitude: 10.02069; Longitude: 105.84108
</t>
  </si>
  <si>
    <r>
      <t>Công ty TNHH MTV TM HƯƠNG BƯỞI MỸ HOÀ
Địa chỉ: Tổ 10, Ấp Mỹ Lợi, xã Mỹ Hoà, thị xã Bình Minh, tỉnh Vĩnh Long 
Mã số kinh doanh: 1501007826
Người đại diện: Võ Thị Thuỳ Trang (Bà)
Chức vụ: Giám đốc 
Mobile: ‭0945307529                                                                Email: huongbuoimh@gmail.com
HUONG BUOI MY HOA ONE MEMBER TRADING CO.LTD</t>
    </r>
    <r>
      <rPr>
        <b/>
        <sz val="10"/>
        <color indexed="10"/>
        <rFont val="Arial"/>
        <family val="2"/>
      </rPr>
      <t xml:space="preserve">
Address: Group 10, My Loi Hamlet, My Hoa Commune, Binh Minh district, Vinh Long Province
Business registration certificate: 1501007826
Representative: Nguyen Thi Thuy Trang (Ms.)
Position: Director
Mobile: +84‭945307529                                                          Email: huongbuoimh@gmail.com
</t>
    </r>
  </si>
  <si>
    <t xml:space="preserve">Mỹ Hòa, Bình Minh, Vĩnh Long / My Hoa commune, Binh Minh district, Vinh Long province
(Bưởi Năm Roi - Nam Roi pomelo variety; nhóm 17 nông hộ/ group of 17 farmers)
Location on Google map:
1/ Latitude: 10.0031343; Longitude: 105.8500401
2/ Latitude: 10.002833; Longitude: 105.845257
3/ Latitude: 9.9936152; Longitude: 105.864597
</t>
  </si>
  <si>
    <t xml:space="preserve">Mỹ Hòa, Bình Minh, Vĩnh Long / My Hoa commune, Binh Minh district, Vinh Long province
(Bưởi Năm Roi - Nam Roi pomelo variety; nhóm 05 nông hộ/ group of 05 farmers)
Location on Google map:
1/ Latitude: 10.004691; Longitude: 105.844497
2/ Latitude: 10.002432; Longitude: 105.846404
3/ Latitude: 9.993882; Longitude: 105.869412
</t>
  </si>
  <si>
    <t xml:space="preserve">Mỹ Hòa, Bình Minh, Vĩnh Long / My Hoa commune, Binh Minh district, Vinh Long province
(Bưởi Năm Roi - Nam Roi pomelo variety; nhóm 12 nông hộ/ group of 12 farmers)
Location on Google map:
1/ Latitude: 10.0062519; Longitude: 105.8407148
2/ Latitude: 10.000499; Longitude: 105.848578
3/ Latitude: 9.9998675; Longitude: 105.8522755
</t>
  </si>
  <si>
    <r>
      <t xml:space="preserve">Công ty TNHH ĐẦU TƯ SẢN XUẤT PHÁT TRIỂN NÔNG NGHIỆP VINECO
Địa chỉ: Số 7 Bằng Lăng 1, KĐT Sinh Thái Vinhomes Riverside, phường Việt Hưng, quận Long Biên, Hà Nội
Mã số kinh doanh: 
Người đại diện: Phạm Mỹ Linh (Bà)
Chức vụ: Giám đốc Thu mua
Mobile: ‭0966219797
Email: vec06@vingroup.net
</t>
    </r>
    <r>
      <rPr>
        <b/>
        <sz val="10"/>
        <color indexed="10"/>
        <rFont val="Arial"/>
        <family val="2"/>
      </rPr>
      <t>VinEco Agricultural Production Development Investment Co.Ltd</t>
    </r>
    <r>
      <rPr>
        <b/>
        <sz val="10"/>
        <color indexed="10"/>
        <rFont val="Arial"/>
        <family val="2"/>
      </rPr>
      <t xml:space="preserve">
Address: No.7 Bang Lang street, Vinhomes Reverside, Viet Hung ward, Long Bien district, Ha Noi city.
Business registration certificate: 
Representative: Pham My Linh (Ms.)
Position: Purchasing Director
Mobile: ‭+84966219797
Email: vec06@vingroup.net
</t>
    </r>
  </si>
  <si>
    <t xml:space="preserve">Mỹ Hòa, Bình Minh, Vĩnh Long / My Hoa commune, Binh Minh district, Vinh Long province
(Bưởi Năm Roi - Nam Roi pomelo variety; cộng tác với 14 nông hộ / In cooperation with group of 14 farmers)
Location on Google map:
1/ Latitude: 10.0005475; Longitude: 105.8588711
2/ Latitude: 9.9999151; Longitude: 105.8551561
3/ Latitude: 9.9982358; Longitude: 105.8552049
</t>
  </si>
  <si>
    <t xml:space="preserve">Mỹ Hòa, Bình Minh, Vĩnh Long / My Hoa commune, Binh Minh district, Vinh Long province
(Bưởi Năm Roi - Nam Roi pomelo variety; cộng tác với 12 nông hộ / In cooperation with group of 12 farmers)
Location on Google map:
1/ Latitude: 10.0004714; Longitude: 105.8454734
2/ Latitude: 9.9947294; Longitude: 105.8686044
3/ Latitude: 9.995169; Longitude: 105.860757
</t>
  </si>
  <si>
    <r>
      <t xml:space="preserve">CHI NHÁNH CÔNG TY CỔ PHẦN VINAGREENCO 
Địa chỉ: Tổ 10, ấp Mỹ Lợi, xã Mỹ Hoà, Thị xã Bình Minh, tỉnh Vĩnh Long.
Mã số kinh doanh: 1801522338-001
Người đại diện: Lê Thanh Tú (Ông)
Chức vụ: Giám đốc 
Mobile: 0911199990
Email: infovinagreenco@gmail.com
</t>
    </r>
    <r>
      <rPr>
        <b/>
        <sz val="12"/>
        <color indexed="10"/>
        <rFont val="Arial"/>
        <family val="2"/>
      </rPr>
      <t>VINAGREENCO J.SC BRANCH</t>
    </r>
    <r>
      <rPr>
        <b/>
        <sz val="12"/>
        <color indexed="10"/>
        <rFont val="Arial"/>
        <family val="2"/>
      </rPr>
      <t xml:space="preserve">
Address: Group 10, My Loi hamlet, My Hoa commune, Binh Minh district, Vinh Long province
Business registration certificate: 1801522338-001
Representative: Le Thanh Tu (Mr.)
Position: Director
Mobile: ‭+84911199990
Email: infovinagreenco@gmail.com
</t>
    </r>
  </si>
  <si>
    <t xml:space="preserve">Xã Mỹ Hoà, huyện Bình Minh, tỉnh Vĩnh Long/ My Hoa commune, Binh Minh district, Vinh Long province.
(Bưởi Năm Roi - Nam Roi pomelo variety; cộng tác với 06 nông hộ / In cooperation with group of 06 farmers)
Location on Google map:
1/ Latitude: 10.056256; Longitude: 105.821417
2/ Latitude: 10.053642; Longitude: 105.818211
3/ Latitude: 10.052148; Longitude: 105.819105
</t>
  </si>
  <si>
    <t xml:space="preserve">Xã Mỹ Hoà, huyện Bình Minh, tỉnh Vĩnh Long/ My Hoa commune, Binh Minh district, Vinh Long province.
(Bưởi Năm Roi - Nam Roi pomelo variety; cộng tác với 10 nông hộ / In cooperation with group of 10 farmers)
Location on Google map:
1/ Latitude: 10.013819; Longitude: 105.828495
2/ Latitude: 10.021341; Longitude: 105.837650
3/ Latitude: 10.001723; Longitude: 105.844760
</t>
  </si>
  <si>
    <t xml:space="preserve">Xã Mỹ Hoà, huyện Bình Minh, tỉnh Vĩnh Long/ My Hoa commune, Binh Minh district, Vinh Long province.
(Bưởi Năm Roi - Nam Roi pomelo variety; cộng tác với 11 nông hộ / In cooperation with group of 11 farmers)
Location on Google map:
1/ Latitude: 10.06281; Longitude: 105.845181
2/ Latitude: 10.025553; Longitude: 105.829655
3/ Latitude: 10.015180; Longitude: 105.829949
</t>
  </si>
  <si>
    <r>
      <t xml:space="preserve">CÔNG TY TNHH MTV TRÁI CÂY MỸ TÂM 
Địa chỉ: 11E/1, Khu vực 8, Phường An Bình, Quận NInh Kiều, Tp. Cần Thơ
Mã số thuế: 1801494546
Người đại diện: Lê Trọng Nghĩa (Ông)
Chức vụ: Giám đốc 
Mobile: 0971416565
Email: nghia145777@gmail.com
</t>
    </r>
    <r>
      <rPr>
        <b/>
        <sz val="12"/>
        <color indexed="10"/>
        <rFont val="Arial"/>
        <family val="2"/>
      </rPr>
      <t>MY TAM ONE MEMBER CO.LTD</t>
    </r>
    <r>
      <rPr>
        <b/>
        <sz val="12"/>
        <color indexed="10"/>
        <rFont val="Arial"/>
        <family val="2"/>
      </rPr>
      <t xml:space="preserve">
Address: 11E/1, Block 8, An Binh Ward, Ninh Kieu District, Can Tho City
Tax code: 1801494546
Representative: Le Trong Nghia (Mr.)
Position: Director
Mobile: ‭+84971416565
Email: nghia145777@gmail.com
</t>
    </r>
  </si>
  <si>
    <t xml:space="preserve">Xã Mỹ Hoà, huyện Bình Minh, tỉnh Vĩnh Long/ My Hoa commune, Binh Minh district, Vinh Long province.
(Bưởi Năm Roi - Nam Roi pomelo variety; cộng tác với 11 nông hộ / In cooperation with group of 11 farmers)
Location on Google map:
1/ Latitude: 10.0010113; Longitude: 105.8546375
2/ Latitude: 10.012565; Longitude: 105.830073
3/ Latitude: 9.996177; Longitude: 105.860019
</t>
  </si>
  <si>
    <t xml:space="preserve">Xã Mỹ Hoà, huyện Bình Minh, tỉnh Vĩnh Long/ My Hoa commune, Binh Minh district, Vinh Long province.
(Bưởi Năm Roi - Nam Roi pomelo variety; cộng tác với 11 nông hộ / In cooperation with group of 11 farmers)
Location on Google map:
1/ Latitude: 10.0097520; Longitude: 105.8465040
2/ Latitude: 10.0008086; Longitude: 105.8584912
3/ Latitude: 9.995247; Longitude: 105.872578
</t>
  </si>
  <si>
    <r>
      <t>HỢP TÁC XÃ BƯỞI THÀNH CÔNG
Địa chỉ: Ấp Kinh Giữa 1, xã Kế Thành, huyện Kế Sách, tỉnh Sóc Trăng
Mã số kinh doanh: 2200768836
Người đại diện: Lê Văn Phải (Ông)
Chức vụ: Giám đốc 
Mobile: ‭0392871895
Email: htxbuoithanhcong@gmail.com
THANH CONG POMELO CO.OP</t>
    </r>
    <r>
      <rPr>
        <b/>
        <sz val="10"/>
        <color indexed="10"/>
        <rFont val="Arial"/>
        <family val="2"/>
      </rPr>
      <t xml:space="preserve">
Address: Kinh Giua 1 hamlet, Ke Thanh commune, Ke Sach district, Soc Trang province.
Business registration certificate: 2200768836
Representative: Le Van Phai (Mr.)
Position: Director
Mobile: ‭+84392871895
Email: htxbuoithanhcong@gmail.com
</t>
    </r>
  </si>
  <si>
    <t xml:space="preserve">Xã Kế Thành, huyện Kế Sách, tỉnh Sóc Trăng/ Ke Thanh commune, Ke Sach district, Soc Trang province.
(Bưởi Năm Roi - Nam Roi pomelo variety; cộng tác với 06 nông hộ / In cooperation with group of 06 farmers)
Location on Google map:
1/ Latitude: 9.7855833; Longitude: 105.94365278
2/ Latitude: 9.7831944; Longitude: 105.94075001
3/ Latitude: 9.7703889; Longitude: 105.94444444
</t>
  </si>
  <si>
    <r>
      <t>HỢP TÁC XÃ BƯỞI THÀNH CÔNG
Địa chỉ: Ấp Kinh Giữa 1, xã Kế Thành, huyện Kế Sách, tỉnh Sóc Trăng
Mã số kinh doanh: 2200768836
Người đại diện: Lê Văn Phải (Ông)
Chức vụ: Giám đốc 
Mobile: ‭0392871895
Email: htxbuoithanhcong@gmail.com
THANH CONG POMELO CO.OP</t>
    </r>
    <r>
      <rPr>
        <b/>
        <sz val="10"/>
        <color indexed="10"/>
        <rFont val="Arial"/>
        <family val="2"/>
      </rPr>
      <t xml:space="preserve">
Address: Kinh Giua 1 village, Ke Thanh commune, Ke Sach district, Soc Trang province.
Business registration certificate: 2200768836
Representative: Le Van Phai (Mr.)
Position: Director
Mobile: ‭+84392871895
Email: htxbuoithanhcong@gmail.com
</t>
    </r>
  </si>
  <si>
    <t xml:space="preserve">Xã Kế Thành, huyện Kế Sách, tỉnh Sóc Trăng/ Ke Thanh commune, Ke Sach district, Soc Trang province.
(Bưởi Năm Roi - Nam Roi pomelo variety; cộng tác với 04 nông hộ / In cooperation with group of 04 farmers)
Location on Google map:
1/ Latitude: 9.7779167; Longitude: 105.93341667
2/ Latitude: 9.7652778; Longitude: 105.95050000
3/ Latitude: 9.7873056; Longitude: 105.94505556
</t>
  </si>
  <si>
    <t xml:space="preserve">Xã Kế Thành, huyện Kế Sách, tỉnh Sóc Trăng/ Ke Thanh commune, Ke Sach district, Soc Trang province.
(Bưởi Năm Roi - Nam Roi pomelo variety; cộng tác với 04 nông hộ / In cooperation with group of 04 farmers)
Location on Google map:
1/ Latitude: 9.7752778; Longitude: 105.94550001
2/ Latitude: 9.7760278; Longitude: 105.93669444
3/ Latitude: 9.7768889; Longitude: 105.94452778
</t>
  </si>
  <si>
    <t xml:space="preserve">Xã Kế Thành, huyện Kế Sách, tỉnh Sóc Trăng/ Ke Thanh commune, Ke Sach district, Soc Trang province.
(Bưởi Năm Roi - Nam Roi pomelo variety; cộng tác với 04 nông hộ / In cooperation with group of 04 farmers)
Location on Google map:
1/ Latitude: 9.7703333; Longitude: 105.94452778
2/ Latitude: 9.7775278; Longitude: 105.93413889
3/ Latitude: 9.7653056; Longitude: 105.94980556
</t>
  </si>
  <si>
    <r>
      <t>HỢP TÁC XÃ BƯỞI THÀNH CÔNG
Địa chỉ: Ấp Kinh Giữa 1, xã Kế Thành, huyện Kế Sách, tỉnh Sóc Trăng
Mã số kinh doanh: 59020700023
Người đại diện: Lê Văn Phải (Ông)
Chức vụ: Giám đốc 
Mobile: ‭0392871895
Email: htxbuoithanhcong@gmail.com
THANH CONG POMELO CO.OP</t>
    </r>
    <r>
      <rPr>
        <b/>
        <sz val="10"/>
        <color indexed="10"/>
        <rFont val="Arial"/>
        <family val="2"/>
      </rPr>
      <t xml:space="preserve">
Address: Kinh Giua 1 village, Ke Thanh commune, Ke Sach district, Soc Trang province.
Business registration certificate: 2200768836
Representative: Le Van Phai (Mr.)
Position: Director
Mobile: ‭+84392871895
Email: htxbuoithanhcong@gmail.com
</t>
    </r>
  </si>
  <si>
    <t xml:space="preserve">Xã Kế Thành, huyện Kế Sách, tỉnh Sóc Trăng/ Ke Thanh commune, Ke Sach district, Soc Trang province.
(Bưởi Da Xanh - Da Xanh pomelo variety; cộng tác với 13 nông hộ / In cooperation with group of 13 farmers)
Location on Google map:
1/ Latitude: 9.7686111; Longitude: 105.95166666
2/ Latitude: 9.7515833; Longitude: 105.94825
3/ Latitude: 9.7653889; Longitude: 105.945972222
</t>
  </si>
  <si>
    <t xml:space="preserve">Xã Kế Thành, huyện Kế Sách, tỉnh Sóc Trăng/ Ke Thanh commune, Ke Sach district, Soc Trang province.
(Bưởi Da Xanh - Da Xanh pomelo variety; cộng tác với 14 nông hộ / In cooperation with group of 14 farmers)
Location on Google map:
1/ Latitude: 9.7777778; Longitude: 105.9348055555
2/ Latitude: 9.7655; Longitude: 105.9483333333333
3/ Latitude: 9.7644444; Longitude:105.94833333333
</t>
  </si>
  <si>
    <r>
      <t xml:space="preserve">HỢP TÁC XÃ BƯỞI NĂM ROI-DA XANH KẾ THÀNH
Mã Số Doanh Nghiệp: 8215424726                                    Địa Chỉ: Ấp Kinh Giữa, xã Kế Thành, Huyện Kế Sách, tỉnh Sóc Trăng.                                                                           Đại diện: Ông Đặng Văn Nám                                           Chức vụ: Giám Đốc                                                             
Số điện thoại: 0983963090                                            Chứng minh thư nhân dân:  365353388                              Email: dangvannam@gmail.com
</t>
    </r>
    <r>
      <rPr>
        <b/>
        <sz val="10"/>
        <color indexed="10"/>
        <rFont val="Arial"/>
        <family val="2"/>
      </rPr>
      <t>KE THANH NAM ROI-DA XANH POMELO CO.OPERATIVE</t>
    </r>
    <r>
      <rPr>
        <b/>
        <sz val="10"/>
        <color indexed="10"/>
        <rFont val="Arial"/>
        <family val="2"/>
      </rPr>
      <t xml:space="preserve">
Business registration certificate:  8215424726   
Address: Kinh Giua hamlet, Ke Thanh commune, Ke Sach district, Soc Trang province
Representative:  Dang Van Nam (Mr.)
Position: Director
Phone: +84983963090                                                             ID No.: 365353388   
Email: dangvannam@gmail.com</t>
    </r>
  </si>
  <si>
    <t xml:space="preserve">Xã Kế Thành, huyện Kế Sách, tỉnh Sóc Trăng/Ke Thanh commune, Ke Sach district, Soc Trang province
(Giống: Bưởi Da Xanh/Da Xanh pomelo variety, nhóm 06 nông hộ/ Group of  06 farmers)
Location on Google map:
1/ Latitude: 9.7786111; Longitude: 105.953888888
2/ Latitude: 9.7838889; Longitude: 105.944722222
3/ Latitude: 9.7875000; Longitude: 105.933055555
</t>
  </si>
  <si>
    <t xml:space="preserve">Xã Kế Thành, huyện Kế Sách, tỉnh Sóc Trăng/Ke Thanh commune, Ke Sach district, Soc Trang province
(Giống: Bưởi Da Xanh/Da Xanh pomelo variety, nhóm 06 nông hộ/ Group of  06 farmers)
Location on Google map:
1/ Latitude: 9.778611111; Longitude: 105.9444444
2/ Latitude: 9.782777778; Longitude: 105.9411111
3/ Latitude: 9.778333333; Longitude: 105.9444444
</t>
  </si>
  <si>
    <t xml:space="preserve">Xã Kế Thành, huyện Kế Sách, tỉnh Sóc Trăng/Ke Thanh commune, Ke Sach district, Soc Trang province
(Giống: Bưởi Da Xanh/Da Xanh pomelo variety, nhóm 05 nông hộ/ Group of  05 farmers)
Location on Google map:
1/ Latitude: 9.770555556; Longitude: 105.9497222
2/ Latitude: 9.787222222; Longitude: 105.9483333
3/ Latitude: 9.776388889; Longitude: 105.9444444
</t>
  </si>
  <si>
    <r>
      <t xml:space="preserve">HỢP TÁC XÃ CÂY ĂN TRÁI TRƯỜNG PHÁT
Mã Số Doanh Nghiệp: 590307000017                                    Địa Chỉ: Ấp Phú Trường, xã Phú Hữu, Huyện Long Phú, tỉnh Sóc Trăng.                                                                           Đại diện: Ông Dương Văn Hồng                                          Chức vụ: Giám Đốc                                                             
Số điện thoại: 0947373680                                            Chứng minh thư nhân dân:  365261509                             Email: htxcattruongphat@gmail.com
</t>
    </r>
    <r>
      <rPr>
        <b/>
        <sz val="10"/>
        <color indexed="10"/>
        <rFont val="Arial"/>
        <family val="2"/>
      </rPr>
      <t>TRUONG PHAT FRUIT PLANT CO.OPERATIVE</t>
    </r>
    <r>
      <rPr>
        <b/>
        <sz val="10"/>
        <color indexed="10"/>
        <rFont val="Arial"/>
        <family val="2"/>
      </rPr>
      <t xml:space="preserve">
Business registration certificate:  590307000017   
Address: Phu Truong hamlet, Phu Huu commune, Long Phu district, Soc Trang province
Representative:  Duong Van Hong (Mr.)
Position: Director
Phone: +84947373680                                                             ID No.: 365261509    
Email: htxcattruongphat@gmail.com</t>
    </r>
  </si>
  <si>
    <t xml:space="preserve">Xã Phú Hữu, huyện Long Phú, tỉnh Sóc Trăng/Phu Huu commune, Long Phu district, Soc Trang province
(Giống: Bưởi Da Xanh/Da Xanh pomelo variety, nhóm 17 nông hộ/ Group of  17 farmers)
Location on Google map:
1/ Latitude: 9.660833333; Longitude: 105.0330556
2/ Latitude: 9.663055556; Longitude: 105.0386111
3/ Latitude: 9.67252525;  Longitude: 105.0622222
</t>
  </si>
  <si>
    <t xml:space="preserve">Xã Phú Hữu, huyện Long Phú, tỉnh Sóc Trăng/Phu Huu commune, Long Phu district, Soc Trang province
(Giống: Bưởi Da Xanh/Da Xanh pomelo variety, nhóm 19 nông hộ/ Group of  19 farmers)
Location on Google map:
1/ Latitude: 9.664722222; Longitude: 105.0606060
2/ Latitude: 9.671111111; Longitude: 105.0566667
3/ Latitude: 9.664722222; Longitude: 105.0658333
</t>
  </si>
  <si>
    <r>
      <t xml:space="preserve">HỢP TÁC XÃ NÔNG NGHIỆP TRƯỜNG ĐẠT
Mã Số Doanh Nghiệp:2200784179                                     Địa Chỉ: Ấp 1, Thị Trấn Long Phú, Huyện Long Phú, tỉnh Sóc Trăng.                                                                                 Đại diện: Ông Lê Văn Cần.                                                Chức vụ: Giám Đốc                                                             
Số điện thoại: 0913983061                                            Chứng minh thư nhân dân: 365624958                            Email: htxnntruongdat@gmail.com
</t>
    </r>
    <r>
      <rPr>
        <b/>
        <sz val="10"/>
        <color indexed="10"/>
        <rFont val="Arial"/>
        <family val="2"/>
      </rPr>
      <t>TRUONG DAT AGRICULTURAL CO.OPERATIVE</t>
    </r>
    <r>
      <rPr>
        <b/>
        <sz val="10"/>
        <color indexed="10"/>
        <rFont val="Arial"/>
        <family val="2"/>
      </rPr>
      <t xml:space="preserve">
Business registration certificate:  2200784179     
Address: Hamlet No.1, Long Phu town, Long Phu district, Soc Trang province
Representative:  Le Van Can (Mr.)
Position: Director
Phone: +84913983061                                                              ID No.: 365624958     
Email: htxnntruongdat@gmail.com</t>
    </r>
  </si>
  <si>
    <t xml:space="preserve">Thị Trấn Long Phú, huyện Long Phú, tỉnh Sóc Trăng/Long Phu town, Long Phu district, Soc Trang province
(Giống: Bưởi Da Xanh/Da Xanh pomelo variety, nhóm 12 nông hộ/ Group of  12 farmers)
Location on Google map:
1/ Latitude: 9.638333333; Longitude: 105.1294444
2/ Latitude: 9.627575757; Longitude: 105.1347222
3/ Latitude: 9.614722222; Longitude: 105.1463889
</t>
  </si>
  <si>
    <r>
      <t xml:space="preserve">HỢP TÁC XÃ NÔNG NGHIỆP HOÀ PHÁT
Mã Số Doanh Nghiệp: 2200764775                                    Địa Chỉ: Ấp Phước Hoà A, Thị Trấn Cù Lao Dung, Huyện Cù Lao Dung, tỉnh Sóc Trăng.                                              Đại diện: Ông Lê Thành Phương                                    Chức vụ: Giám Đốc                                                                 Số điện thoại: 0367709606                                            Chứng minh thư nhân dân: 365220173                            Email: htxnnhoaphat@gmail.com
</t>
    </r>
    <r>
      <rPr>
        <b/>
        <sz val="10"/>
        <color indexed="10"/>
        <rFont val="Arial"/>
        <family val="2"/>
      </rPr>
      <t>HOA PHAT AGRICULTURAL CO.OPERATIVE</t>
    </r>
    <r>
      <rPr>
        <b/>
        <sz val="10"/>
        <color indexed="10"/>
        <rFont val="Arial"/>
        <family val="2"/>
      </rPr>
      <t xml:space="preserve">
Business registration certificate:  2200764775    
Address: Phuoc Hoa A Hamlet, Cu Lao Dung town, Cu Lao Dung district, Soc Trang province
Representative:  Le Thanh Phuong (Mr.)
Position: Director
Phone: +84367709606                                                              ID No.: 365220173     
Email: htxnnhoaphat@gmail.com</t>
    </r>
  </si>
  <si>
    <t xml:space="preserve">Thị Trấn Cù Lao Dung, huyện Cù Lao Dung, tỉnh Sóc Trăng/Cu Lao Dung town, Cu Lao Dung district, Soc Trang province
(Giống: Bưởi Năm Roi/Nam Roi pomelo variety, nhóm 09 nông hộ/ Group of  09 farmers)
Location on Google map:
1/ Latitude: 9.665833333; Longitude: 105.1477778
2/ Latitude: 9.685555556; Longitude: 105.1363889
3/ Latitude: 9.666111111; Longitude: 105.1541667
</t>
  </si>
  <si>
    <t>BẾN TRE</t>
  </si>
  <si>
    <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b/>
        <sz val="10"/>
        <color indexed="10"/>
        <rFont val="Arial"/>
        <family val="2"/>
      </rPr>
      <t>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</si>
  <si>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t xml:space="preserve">Xã Qưới Sơn, huyện Châu Thành, tỉnh Bến Tre/Quoi Son commune, Chau Thanh district, Ben Tre province.
(Bưởi Da Xanh - Da Xanh pomelo variety; cộng tác với 58 nông hộ / In cooperation with group of 58 farmers)
Location on Google map:
1/ Latitude: 10.3180278; Longitude: 106.383361111
2/ Latitude: 10.3128611; Longitude: 106.406166666
3/ Latitude: 10.3013889; Longitude: 106.411111111
</t>
  </si>
  <si>
    <r>
      <t>CƠ SỞ HƯƠNG MIỀN TÂY
Mã số thuế: 1300268176-001
Địa chỉ: 12 Phước Trung, Phước Mỹ Trung, Mỏ Cày Bắc, Bến Tre
Người đại diện: Đàm Văn Hưng
Chức vụ: Chủ Cơ Sở
Điện thoại: 0908009906
Email: huongmientaybentre@yahoo.com
HUONG MIEN TAY PRODUCTION UNIT</t>
    </r>
    <r>
      <rPr>
        <b/>
        <sz val="10"/>
        <color indexed="10"/>
        <rFont val="Arial"/>
        <family val="2"/>
      </rPr>
      <t xml:space="preserve">
Tax Code: 1300268176-001
Address: No.12, Phuoc Trung street, Phuoc Mỹ Trung commune, Mo Cay Bac district, Ben Tre province
Representative: Dam Van Hung (Mr.)
Position: Unit Owner
Mobile: +84908009906
Email: huongmientaybentre@yahoo.com</t>
    </r>
  </si>
  <si>
    <t xml:space="preserve">Xã An Hiệp, huyện Châu Thành, tỉnh Bến Tre/An Hiep commune, Chau Thanh district, Ben Tre province.
(Bưởi Da Xanh - Da Xanh pomelo variety; cộng tác với 35 nông hộ / In cooperation with group of 35 farmers)
Location on Google map:
1/ Latitude: 10.275577; Longitude: 106.290672
2/ Latitude: 10.285962; Longitude: 106.288479
3/ Latitude: 10.265242; Longitude: 106.293893
</t>
  </si>
  <si>
    <r>
      <t>CHI NHÁNH CÔNG TY TNHH GREEN POWERS
Mã số doanh nghiệp: 0314817716-001
Địa chỉ: Ấp 2, xã Sơn Phú, huyện Giồng Trôm, tỉnh Bến Tre
Người đại diện: Lý Thị Ngọc Minh 
Chức vụ: Giám Đốc
Điện thoại: 0962883234
Email: vuabuoibentre2018@gmail.com
GREEN POWERS CO.LTD BRAND</t>
    </r>
    <r>
      <rPr>
        <b/>
        <sz val="10"/>
        <color indexed="10"/>
        <rFont val="Arial"/>
        <family val="2"/>
      </rPr>
      <t xml:space="preserve">
Business registration certificate: 0314817716-001
Address: Hamlet No.2, Son Phu commune, Giong Trom district, Ben Tre province
Representative: Ly Thi Ngoc Minh (Mr.)
Position: Director
Mobile: +84962883234
Email: vuabuoibentre2018@gmail.com</t>
    </r>
  </si>
  <si>
    <t xml:space="preserve">Xã Sơn Đông, Tp. Bến Tre, tỉnh Bến Tre/Son Dong commune, Ben Tre City, Ben Tre province.
(Bưởi Da Xanh - Da Xanh pomelo variety; cộng tác với 38 nông hộ / In cooperation with group of 38 farmers)
Location on Google map:
1/ Latitude: 10.259491; Longitude: 106.354943
2/ Latitude: 10.269231; Longitude: 106.356780
3/ Latitude: 10.274742; Longitude: 106.339221
</t>
  </si>
  <si>
    <r>
      <t xml:space="preserve">CÔNG TY TNHH TMĐT VƯỜN TRÍ HẢI
</t>
    </r>
    <r>
      <rPr>
        <b/>
        <sz val="10"/>
        <color indexed="8"/>
        <rFont val="Times New Roman"/>
        <family val="1"/>
      </rPr>
      <t xml:space="preserve">Mã số kinh doanh: 3603632526
Địa chỉ: 1485 Nguyễn Ái Quốc, Khu phố 5, phường Tân Tiến, Tp. Biên Hoà, Đồng Nai
Người đại diện: Ông Phan Thái Minh
Chức vụ: Giám đốc
Di động: 0908845238
Email: minhphancong78@yahoo.com
</t>
    </r>
    <r>
      <rPr>
        <b/>
        <sz val="10"/>
        <color indexed="10"/>
        <rFont val="Times New Roman"/>
        <family val="1"/>
      </rPr>
      <t xml:space="preserve">
TRI HAI FRESH FARMS TRADE-INVESTMENT Co.LTd
Business registration certificate: 3603632526
Address: No.1485, Nguyen Ai Quoc street, Town No.5, Tan Tien ward, Bien Hoa City, Dong Nai province, Vietnam
Representative: Phan Thai Minh (Mr.)
Position: Director
Mobile: +840908845238
Email: minhphancong78@yahoo.com</t>
    </r>
  </si>
  <si>
    <t>Giao Long, Châu Thành, Bến Tre/Giao Long commune, Chau Thanh district, Ben Tre province
(Bưởi Da Xanh - Da Xanh Pomelo variety; cộng tác với 08 nông hộ / group of 08 farmers)
Location on Google map:
1/ Latitude:10.299528, Longitude:106.430034;
2/ Latitude:10.307091, Longitude:106.418381;
3/ Latitude:10.301927, Longitude:106.427879</t>
  </si>
  <si>
    <t>Quới Sơn, Châu Thành, Bến Tre/Quoi Son commune, Chau Thanh district, Ben Tre province
(Bưởi Da Xanh - Da Xanh Pomelo variety; cộng tác với 16 nông hộ / group of 16 farmers)
Location on Google map:
1/ Latitude:10.313314, Longitude:106.373130;
2/ Latitude:10.325653, Longitude:106.388838;
3/ Latitude:10.319766, Longitude:106.398224</t>
  </si>
  <si>
    <t>HẬU GIANG</t>
  </si>
  <si>
    <r>
      <t xml:space="preserve">CÔNG TY TNHH NÔNG SẢN SẠCH ĐẠI THUẬN THIÊN
Mã số doanh nghiệp: 1801398948
Địa chỉ: Số 60, quốc lộ 1A, P. Ba Láng, Q. Cái Răng, Tp. Cần Thơ
Người đại diện: Nguyễn Hoàng Cung
Chức vụ: Giám Đốc
Điện thoại: 0908989633
Email: cungnguyen@daithuanthien.vn
</t>
    </r>
    <r>
      <rPr>
        <b/>
        <sz val="10"/>
        <color indexed="10"/>
        <rFont val="Arial"/>
        <family val="2"/>
      </rPr>
      <t>DAI THUAN THIEN CLEAN AGRICULTURAL LIMITED LIABILITY COMPANY</t>
    </r>
    <r>
      <rPr>
        <b/>
        <sz val="10"/>
        <color indexed="10"/>
        <rFont val="Arial"/>
        <family val="2"/>
      </rPr>
      <t xml:space="preserve">
Business registration certificate: 1801398948
Address: No.60, 1A National street, Ba Lang ward, Cai Rang district, Can Tho City
Representative: Nguyen Hoang Cung (Mr.)
Position: Director
Mobile: +84908989633
Email: cungnguyen@daithuanthien.vn</t>
    </r>
  </si>
  <si>
    <t xml:space="preserve">Thị trấn Vĩnh Viễn, Huyện Long Mỹ, tỉnh Hậu Giang/Vinh Vien town, Long My district, Hau Giang province.
(Bưởi Da Xanh - Da Xanh pomelo variety; cộng tác với 21 nông hộ / In cooperation with group of 21 farmers)
Location on Google map:
1/ Latitude: 9.6919300; Longitude: 105.474721
2/ Latitude: 9.6938889; Longitude: 105.482222
3/ Latitude: 9.6723360; Longitude: 105.483217
</t>
  </si>
  <si>
    <t>VINH PHUC</t>
  </si>
  <si>
    <r>
      <t xml:space="preserve">
Thành viên: 10 nông dân
Đại diện: Phùng Văn Tân
Địa chỉ: Xã Vĩnh Ninh, Huyện Vĩnh Tường, Tỉnh Vĩnh Phúc
Chứng minh thư: 026066001621                                   Số điện thoại: 0915081639                                                                                                                                                                                                             
</t>
    </r>
    <r>
      <rPr>
        <b/>
        <sz val="11"/>
        <color indexed="10"/>
        <rFont val="Times New Roman"/>
        <family val="1"/>
      </rPr>
      <t xml:space="preserve">Member: 10 farmers
Representative: Phung Van Tan (Mr.)                          Address:Vinh Ninh commune, Vinh Tuong district,Vinh Phuc province
Identity Numbers: 026066001621 
Phone Number:  0915081639                                                                                                                       </t>
    </r>
  </si>
  <si>
    <t xml:space="preserve">Xã Vĩnh Ninh, Huyện Vĩnh Tường, Tỉnh Vĩnh Phúc/ Vinh Ninh commune, Vinh Tuong district, Vinh Phuc province
(Bưởi diễn - Dien Pomelo variety; group of 10 farmers)
Location on Google Map:
1/ Latitude: 21.173253; Longitude: 105.533348            
2/ Latitude: 21.172200; Longitude: 105.530090             3/ Latitude: 21.170746; Longitude: 105.530220             4/ Latitude: 21.171827; Longitude: 105.533758                   </t>
  </si>
  <si>
    <t>AUTHORISED UNIT PARTICIPATING IN THE OFFICIAL ASSURANCE PROGRAM FOR LIME EXPORTING TO EU MARKET AND THEIR P.U.C.
 (ISSUED ON APRIL 28TH, 2021)</t>
  </si>
  <si>
    <r>
      <t xml:space="preserve">Công ty TNHH MTV The Fruit Republic Cần Thơ
Địa chỉ: Lô B15-1, đường 1A, Khu công nghiệp Hưng Phú 1, phường Tân Phú, quận Cái Răng, thành phố Cần Thơ, Việt Nam
Mã số kinh doanh: 1801277862
Người đại diện: Maarten Siebe Van Wijk (Ông)
Chức vụ: Giám đốc điều hành
Mobile: ‭0912346134
Email: siebe.van.wijk@thefruitrepublic.com
</t>
    </r>
    <r>
      <rPr>
        <b/>
        <sz val="10"/>
        <color indexed="10"/>
        <rFont val="Arial"/>
        <family val="2"/>
      </rPr>
      <t>THE FRUIT REPUBLIC CAN THO ONE MEMBER Co. Ltd.
Address: Lot B15-1, 1A road,  Hung Phu 1 Industrial Park, Tan Phu ward, Cai Rang district, Can Tho City, Vietnam
Business registration certificate: 1801277862
Representative: Maarten Siebe Van Wijk (Mr.)
Position: Managing Director
Mobile: +84912346134
Email: siebe.van.wijk@thefruitrepublic.com</t>
    </r>
  </si>
  <si>
    <t>Thạnh Hòa, Bến Lức, Long An / Thanh Hoa commune, Ben Luc district, Long An province
(Chanh không hạt - Seedless lime variety; cộng tác với 14 nông hộ / In cooperation with group of 14 farmers)
Location on Google map:
1/ Latitude: 10.710500; Longitude: 106.382897
2/ Latitude: 10.708568; Longitude: 106.389100
3/ Latitude: 10.719937; Longitude: 106.436164
4/ Latitude: 10.689930; Longitude: 106.405026
5/ Latitude: 10.690070; Longitude: 106.395294</t>
  </si>
  <si>
    <t>Thạnh Lợi, Bến Lức, Long An / Thanh Loi commune, Ben Luc district, Long An province
(Chanh không hạt - Seedless lime variety; cộng tác với 01 nông hộ / In cooperation with 01 farmer)
Location on Google map:
Latitude: 10.761389; Longitude: 106.355139</t>
  </si>
  <si>
    <t>Thuận Bình, Thạnh Hóa, Long An / Thuan Binh commune, Thanh Hoa district, Long An province
(Chanh không hạt - Seedless lime variety; cộng tác với 07 nông hộ / In cooperation with group of 07 farmers)
Location on Google map:
1/ Latitude: 10.764781; Longitude: 106.215923
2/ Latitude: 10.793708; Longitude: 106.180846
3/ Latitude: 10.771912; Longitude: 106.224570</t>
  </si>
  <si>
    <t>Bình Đức, Bến Lức, Long An/Binh Duc commune, Ben Luc district, Long An province
(Chanh không hạt - Seedless lime variety; cộng tác với 08 nông hộ/In cooperation with group of 08 farmers)
Location on Google map:
1/ Latitude: 10.671407; Longitude: 106.412839
2/ Latitude: 10.661754; Longitude: 106.421056
3/ Latitude: 10.691535; Longitude: 106.379170</t>
  </si>
  <si>
    <t>Tân Hoà, Bến Lức, Long An/Tan Hoa commune, Ben Luc district, Long An province
(Chanh không hạt - Seedless lime variety; cộng tác với 07 nông hộ/In cooperation with group of 07 farmers)
Location on Google map:
1/ Latitude: 10.698810; Longitude: 106.493898
2/ Latitude: 10.724045; Longitude: 106.490470
3/ Latitude: 10.726373; Longitude: 106.488737</t>
  </si>
  <si>
    <t>Tân Thành, Bến Lức, Long An/Tan Thanh commune, Ben Luc district, Long An province
(Chanh không hạt - Seedless lime variety; cộng tác với 06 nông hộ/In cooperation with group of 06 farmers)
Location on Google map:
1/ Latitude: 10.479900; Longitude: 106.673482
2/ Latitude: 10.633600; Longitude: 106.402338
3/ Latitude: 10.671388; Longitude: 106.371654</t>
  </si>
  <si>
    <r>
      <t xml:space="preserve">Công ty TNHH Sản xuất - Thương mại - Dịch vụ Rồng Đỏ
Địa chỉ: 54/26/18 Đường số 21, phường 8, quận Gò Vấp, TPHCM                                                                                       Mã số doanh nghiệp: 0304785896
Người đại diện: Mai Xuân Thìn
Chức vụ: Giám đốc xuất khẩu
Điện thoại: 08 39210467
Mobile: 0972421616
Email: thin@reddragon.vn
</t>
    </r>
    <r>
      <rPr>
        <b/>
        <sz val="10"/>
        <color indexed="10"/>
        <rFont val="Arial"/>
        <family val="2"/>
      </rPr>
      <t>Red Dragon Service Trading Manufacture Co., LTD 
Address: 54/26/18 Street No. 21, Ward 8, Go Vap district, HCMC                                                                                 Business license code: 0304785896
Representative: Mai Xuan Thin (Mr.)
Position: Exported Director
Phone: +84 8 39210467
Mobile: +84972421616
Email: thin@reddragon.vn</t>
    </r>
  </si>
  <si>
    <r>
      <t xml:space="preserve">Thạnh Lợi, Bến Lức, Long An / Thanh Loi commune, Ben Luc district, Long An province
(Chanh không hạt - Seedless lime variety; cộng tác với 01 nông hộ / In cooperation with group of 01 farmers)
Location on Google map:
1/ Latitude: 10.7447222; Longitude: 106.38194444
</t>
    </r>
    <r>
      <rPr>
        <sz val="10"/>
        <color indexed="10"/>
        <rFont val="Times New Roman"/>
        <family val="1"/>
      </rPr>
      <t>2/ Latitude: 10.7443333; Longitude: 106.38283333
3/ Latitude: 10.7438611; Longitude: 106.38163888</t>
    </r>
  </si>
  <si>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indexed="10"/>
        <rFont val="Times New Roman"/>
        <family val="1"/>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</si>
  <si>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Bình Hoà Nam, Đức Huệ, Long An/Binh Hoa Nam commune, Duc Hue district, Long An province
(Chanh không hạt - Seedless lime variety; cộng tác với 04 nông hộ/In cooperation with group of 04 farmers)
Location on Google map:
1/ Latitude: 10.779935; Longitude: 106.274651
2/ Latitude: 10.777235; Longitude: 106.274401
3/ Latitude: 10.782619; Longitude: 106.277738</t>
  </si>
  <si>
    <t>Thanh Sơn, Định Quán, Đồng Nai / Thanh Son commune, Dinh Quan district, Dong Nai province
(Chanh không hạt - Seedless lime variety; cộng tác với 01 nông hộ / In cooperation with 01 farmer)
Location on Google map:
Latitude: 11.301703; Longitude: 107.327478</t>
  </si>
  <si>
    <t>Phú An, Tân Phú, Đồng Nai / Phu An commune, Tan Phu district, Dong Nai province
(Chanh không hạt - Seedless lime variety; cộng tác với 01 nông hộ / In cooperation with 01 farmer)
Location on Google map:
Latitude: 11.395250; Longitude: 107.477528                        Latitude: 11.404542; Longitude: 107.480656</t>
  </si>
  <si>
    <t>Tân Bình, Tân Biên, Tây Ninh/ Tan Binh commune, Tan Bien district, Tay Ninh province
(Chanh không hạt - Seedless lime variety; cộng tác với 01 nông hộ / In cooperation with 01 farmer)
Location on Google map:
Latitude: 11.575583; Longitude: 105.966355                        Latitude: 11.567098; Longitude: 105.965124</t>
  </si>
  <si>
    <t>HAU GIANG</t>
  </si>
  <si>
    <t>Tân Phước Hưng, Phụng Hiệp, Hậu Giang / Tan Phuoc Hung commune, Phung Hiep district, Hau Giang province
(Chanh không hạt - Seedless lime variety; cộng tác với 01 nông hộ / In cooperation with 01 farmer)
Location on Google map:
Latitude: 9.747889; Longitude: 105.825694</t>
  </si>
  <si>
    <t>Hoà An &amp; Hoà Mỹ, Phụng Hiệp, Hậu Giang/Hoa An &amp;Hoa My commune, Phung Hiep district, Hau Giang province
(Chanh không hạt - Seedless lime variety; cộng tác với 04 nông hộ/In cooperation with 04 farmer)
Location on Google map:
Latitude: 9.786424; Longitude: 105.661351                           Latitude: 9.800912; Longitude: 105.674984                       Latitude: 9.785452; Longitude: 105.606473</t>
  </si>
  <si>
    <r>
      <t xml:space="preserve">HTX TRÁI CÂY SINH HỌC OCOP
Mã số doanh nghiệp: 6300328113
Địa chỉ: Ấp Thị Trấn, thị trấn Ngã Sáu, huyện Châu Thành, tỉnh Hậu Giang
Người đại diện: Nguyễn Văn Đửng
Chức vụ: Chủ tịch HĐQT
Điện thoại: 0813936522
Email: dung-nguyen@biofruitcoop.com
</t>
    </r>
    <r>
      <rPr>
        <b/>
        <sz val="10"/>
        <color indexed="10"/>
        <rFont val="Arial"/>
        <family val="2"/>
      </rPr>
      <t>BIO FRUIT CO.OP</t>
    </r>
    <r>
      <rPr>
        <b/>
        <sz val="10"/>
        <color indexed="10"/>
        <rFont val="Arial"/>
        <family val="2"/>
      </rPr>
      <t xml:space="preserve">
Business registration certificate: 6300328113
Address: Thi Tran hamlet, Nga Sau town, Chau Thanh district, Hau Giang province.
Representative: Nguyen Van Dung (Mr.)
Position: Chairman
Mobile: +84813936522
Email: dung-nguyen@biofruitcoop.com</t>
    </r>
  </si>
  <si>
    <t xml:space="preserve">Thị trấn Ngã Sáu, Huyện Châu Thành, tỉnh Hậu Giang/Nga Sau town, Chau Thanh district, Hau Giang province.
(Chanh Không Hạt -  seedless lime variety; cộng tác với 01 nông hộ / In cooperation with group of 01 farmers)
Location on Google map:
1/ Latitude: 9.909546; Longitude: 105.809032
2/ Latitude: 9.911439; Longitude: 105.810345
3/ Latitude: 9.908774; Longitude: 105.868368
</t>
  </si>
  <si>
    <t>KIEN GIANG</t>
  </si>
  <si>
    <t>Kiên Bình, Kiên Lương, Kiên Giang/Kien Binh commune, Kien Luong district, Kien Giang province
(Chanh không hạt - Seedless lime variety; cộng tác với 02 nông hộ/In cooperation with 02 farmers)
Location on Google map:
Latitude: 10.273330; Longitude: 104.720368                    Latitude: 10.276978; Longitude: 104.720553                      Latitude: 10.275181; Longitude: 104.703788</t>
  </si>
  <si>
    <t xml:space="preserve">Ngãi Tứ, Tam Bình, Vĩnh Long/Ngai Tu commune, Tam Binh district, Vinh Long province
(Chanh không hạt - Seedless lime variety; cộng tác với 15 nông hộ/In cooperation with group of 15 farmers)
Location on Google map:
1/ Latitude: 10.038573; Longitude: 105.899457
2/ Latitude: 10.026023; Longitude: 105.901818
3/ Latitude: 10.028007; Longitude: 105.897538
</t>
  </si>
  <si>
    <t xml:space="preserve">Giai Xuân, Phong Điền, Cần Thơ/Giai Xuan commune, Phong Dien district, Can Tho province
(Chanh không hạt - Seedless lime variety; cộng tác với 08 nông hộ/In cooperation with group of 08 farmers)
Location on Google map:
1/ Latitude: 10.042609; Longitude: 105.676393
2/ Latitude: 10.043102; Longitude: 105.678321
3/ Latitude: 10.043872; Longitude: 105.674011
</t>
  </si>
  <si>
    <r>
      <t xml:space="preserve">HỢP TÁC XÃ DVNN MỸ LONG                             
Địa chỉ: Ấp 1,  Xã Mỹ Long, Huyện Cao Lãnh, Tỉnh Đồng Tháp
Đại diện: Ông Phạm Văn Miền.   
Chức vụ: Phó Giám Đốc   
Di động: 0762963390   
Email:htxdvnnmylong2019@gmail.com  </t>
    </r>
    <r>
      <rPr>
        <sz val="11"/>
        <rFont val="Times New Roman"/>
        <family val="1"/>
      </rPr>
      <t xml:space="preserve"> </t>
    </r>
    <r>
      <rPr>
        <b/>
        <sz val="11"/>
        <rFont val="Times New Roman"/>
        <family val="1"/>
      </rPr>
      <t xml:space="preserve">                                                                                                                                                                                    
</t>
    </r>
    <r>
      <rPr>
        <b/>
        <sz val="11"/>
        <color indexed="10"/>
        <rFont val="Times New Roman"/>
        <family val="1"/>
      </rPr>
      <t xml:space="preserve">MY LONG AGRICULTURAL SERVICES COOPERATIVE                                                   Address: Hamlet 1, My Long Commune, Cao Lanh District, Dong Thap  Province
Representative: Pham Van Mien (Mr.)                     Position: Deputy Director
Phone Number:0762963390
Email:htxdvnnmylong2019@gmail.com  </t>
    </r>
    <r>
      <rPr>
        <b/>
        <sz val="11"/>
        <color indexed="10"/>
        <rFont val="Times New Roman"/>
        <family val="1"/>
      </rPr>
      <t xml:space="preserve">                                                                                    </t>
    </r>
  </si>
  <si>
    <t xml:space="preserve">Xã Mỹ Long, Huyện Cao Lãnh, Tỉnh Đồng Tháp/My Long Commune, Cao Lanh District, Dong Thap  Province
(Chanh không hạt- Seedless lime variety group of 21 farmers)
Location on Google Map:
1/ Latitude:10.382972; Longitude:105.786404
2/ Latitude:10.394196; Longitude:105.791481
3/ Latitude:10.415729; Longitude:105.795312
4/ Latitude:10.354488; Longitude:105.770959
5/ Latitude:10.355360; Longitude:105.783894
       </t>
  </si>
  <si>
    <t>27th Apr 2020</t>
  </si>
  <si>
    <t xml:space="preserve">New PHC list - Nation System - Vietnam </t>
  </si>
  <si>
    <t>IRADS</t>
  </si>
  <si>
    <t>Packinghouse Name</t>
  </si>
  <si>
    <t>Address of Packinghouse</t>
  </si>
  <si>
    <t>Location</t>
  </si>
  <si>
    <t>Market</t>
  </si>
  <si>
    <t>Submitted Date</t>
  </si>
  <si>
    <t>SON SON CORPORATION</t>
  </si>
  <si>
    <t xml:space="preserve">E4/52 Quarter 5, Binh Tri Dong B Ward, Binh Tan District, HCMC </t>
  </si>
  <si>
    <t>Ho Chi Minh</t>
  </si>
  <si>
    <t>USA, AUS, NEW ZEALAND</t>
  </si>
  <si>
    <t>Ham Minh Europe Dragon Fruit Cooperative</t>
  </si>
  <si>
    <t>Ham Minh, Ham Thuan Nam, Binh Thuan</t>
  </si>
  <si>
    <t>USA, NEW ZEALAND, KOREA</t>
  </si>
  <si>
    <t>Hoang Hau Dragon Fruit Farm Co., LTD</t>
  </si>
  <si>
    <t>Phu Sum hamlet, Ham My ward, Ham Thuan Nam district, Binh Thuan province</t>
  </si>
  <si>
    <t>BAO THANH CO., LTD (TICAY)</t>
  </si>
  <si>
    <t>79 Ly Chieu Hoang, Ward No. 10, District No.6, HCMC</t>
  </si>
  <si>
    <t>SADACO Dragon Fruit</t>
  </si>
  <si>
    <t>Km 29 Lap Hoa, Thuan Nam, Ham Thuan, Binh Thuan</t>
  </si>
  <si>
    <t>Vinh Kim</t>
  </si>
  <si>
    <t>Vinh Thanh hamlet, Vinh Kim commune, Chau Thanh district, Tien Giang province</t>
  </si>
  <si>
    <t>Phuong Giang Trade Company</t>
  </si>
  <si>
    <t>Dai Thien 1 hamlet, Ham Hiep commune, Ham Thuan Bac district, Binh Thuan province</t>
  </si>
  <si>
    <t>Phuc Duyen Thinh Import-Export</t>
  </si>
  <si>
    <t>Phu Hung hamlet, Ham My commune, Ham Thuan Nam district, Binh Thuan province</t>
  </si>
  <si>
    <t>An Phu Binh Duong Joint Stock Company</t>
  </si>
  <si>
    <t>1B Hamlet, An Phu, Thuan An district, Binh Duong province</t>
  </si>
  <si>
    <t>Binh Duong</t>
  </si>
  <si>
    <t>FRUITS &amp; GREENS CO.</t>
  </si>
  <si>
    <t>Lot No.2 Dang Van Lanh, Phu Tai, Phan Thiet city, Binh Thuan province</t>
  </si>
  <si>
    <t>SON TRA CO., LTD.</t>
  </si>
  <si>
    <t>Nam Thanh quarter, Thuan Nam town, Ham Thuan Nam district, Binh Thuan province</t>
  </si>
  <si>
    <t>USA</t>
  </si>
  <si>
    <t>CHANH THU FRUIT IMPORT &amp; EXPORT COMPANY</t>
  </si>
  <si>
    <t>160/14 Quarter IV, Cho Lach Town, Cho Lach District, Ben Tre Province</t>
  </si>
  <si>
    <t>Ben Tre</t>
  </si>
  <si>
    <t>DUY LAN Co. LTD</t>
  </si>
  <si>
    <t>Minh Hoa hamlet, Ham Minh, Ham Thuan Nam, Binh Thuan province</t>
  </si>
  <si>
    <t>Bình thuan</t>
  </si>
  <si>
    <t>KOREA, NEW ZEALAND</t>
  </si>
  <si>
    <t xml:space="preserve">VINAGRIN IMPORT EXPORT CO., LTD. </t>
  </si>
  <si>
    <t>879C street, Cau Vang hamlet, An Luc Long commune, Chau Thanh district, Long An province</t>
  </si>
  <si>
    <t>MOC PHAT IMPORT EXPORT CO., LTD.</t>
  </si>
  <si>
    <t>13/8 National highway No.1, Tan Quy Tay commune, Binh Chanh district, HCMC</t>
  </si>
  <si>
    <t>GOODLIFE CO., LTD.</t>
  </si>
  <si>
    <t>Lot 1G, Ho Chi Minh City Agricultural Hi-Tech Park, Hamlet 1, Pham Van Coi Commune, Cu Chi District, HCMC</t>
  </si>
  <si>
    <t>USA, KOREA, NEWZEALAND, JAPAN, AUS</t>
  </si>
  <si>
    <t>RED DRAGON CO., LTD.</t>
  </si>
  <si>
    <t>Lot III-22, Road 19/5, Tan Binh Industrial Zone, Tan Phu District, HCMC</t>
  </si>
  <si>
    <t>Viet Hong commune, Thanh Ha district, Hai Duong province</t>
  </si>
  <si>
    <t>Hai Duong</t>
  </si>
  <si>
    <t>HOANG HA INTERNATIONAL LOGISTICS JOINT STOCK CO.</t>
  </si>
  <si>
    <t>Lot III-22, Road 19/5, Tân Bình Industrial Zone, Tan Phu District, HCMC</t>
  </si>
  <si>
    <t>QUOC LINH PRIVATE ENTERPRISE</t>
  </si>
  <si>
    <t>Nguyen Thong street, Hamlet 6, Hiep Thanh Commune, Chau Thanh District, Long An Province</t>
  </si>
  <si>
    <t>Hoàng Huy Co. Ltd.</t>
  </si>
  <si>
    <t xml:space="preserve">438/5 Vinh Xuan A hamlet, Duong Xuan Hoi commune, Chau Thanh district, Long An province </t>
  </si>
  <si>
    <t>CMU FRUITS &amp; VEGETABLES</t>
  </si>
  <si>
    <t>55 B4 street, Tay Thanh ward, Tan Phu district, HCMC</t>
  </si>
  <si>
    <t>CAO THANH PHAT Co. Ltd.</t>
  </si>
  <si>
    <t>Thuan Nam commune, Ham Thuan Nam district, Binh Thuan province</t>
  </si>
  <si>
    <t>HANOI IRRADIATION CENTER</t>
  </si>
  <si>
    <t>Hanoi</t>
  </si>
  <si>
    <t>AUS</t>
  </si>
  <si>
    <t>FOSTI CO., LTD</t>
  </si>
  <si>
    <t>BAC GIANG</t>
  </si>
  <si>
    <t>VIET HI CO., LTD.</t>
  </si>
  <si>
    <t>551/258 Le Van Khuong street, Hiep Thanh Ward, District 12, HCMC</t>
  </si>
  <si>
    <t>VINA T&amp;T EXPORT IMPORT SERVICE TRADING CO.,LTD.</t>
  </si>
  <si>
    <t>Phu Tuc commune, Chau Thanh district, Ben Tre province</t>
  </si>
  <si>
    <t>2H NEW INTERNATIONAL LOGISTICS CO., LTD</t>
  </si>
  <si>
    <t>94 Nguyen Van Cu street, Tan Tao A ward, Binh Tan district, HCMC</t>
  </si>
  <si>
    <t>MY XUONG COOPERATIVE</t>
  </si>
  <si>
    <t>637 Center Residential quarter, My Thoi hamlet, My Xuong commune, Cao Lanh district, Dong Thap province</t>
  </si>
  <si>
    <t>Dong Thap</t>
  </si>
  <si>
    <t>HOA LOC COOPERATIVE</t>
  </si>
  <si>
    <t>Khu Pho hamlet, Hoa Hung commune, Cai Be district, Tien Giang province</t>
  </si>
  <si>
    <t>HONG AN AGRICULTURAL PRODUCTS IM-EXPORT CO., LTD.</t>
  </si>
  <si>
    <t>Hai Thuy hamlet, Hai Ninh commune, Bac Binh district, Binh Thuan province</t>
  </si>
  <si>
    <t>KOREA, AUS, NEW ZEALAND</t>
  </si>
  <si>
    <t>An Cu, Tinh Bien, An Giang</t>
  </si>
  <si>
    <t>YASAKA FRUIT PROCESSING CO., LTD</t>
  </si>
  <si>
    <t>Binh Giao hamlet, Thuan Giao commune, Thuan An district, Binh Duong province</t>
  </si>
  <si>
    <t>KOREA, NEW ZEALAND, AUS, JAPAN</t>
  </si>
  <si>
    <t>FINE FRUIT ASIA CO., LTD.</t>
  </si>
  <si>
    <t>Lot C7-5/1 &amp; Lot C75/2 Ham Kiem I Industrial Zone, Ham Thuan Nam district, Binh Thuan province</t>
  </si>
  <si>
    <t>KOREA, NEW ZEALAND, AUS</t>
  </si>
  <si>
    <t>HOANG PHAT FRUIT CO., LTD.</t>
  </si>
  <si>
    <t>Phu Thanh hamlet, Tam Vu town, Chau Thanh district, Long An province</t>
  </si>
  <si>
    <t>Cat Tuong Agricultural Processing and Production Co., LTD</t>
  </si>
  <si>
    <t>No. 212, 50 Highway, 3B Hamlet, DaoThanh Commune, My Tho City, Tien Giang province</t>
  </si>
  <si>
    <t>USA, KOREA, NEW ZEALAND, AUS</t>
  </si>
  <si>
    <t>TOAN PHAT IRADIATION CO.,LTD</t>
  </si>
  <si>
    <t>Lot A24-1, Ngang 1 street, Phu An Thanh park, An Thanh commune, Ben Luc district, Long An province</t>
  </si>
  <si>
    <t>USA, AUS</t>
  </si>
  <si>
    <t>Nhon Phu hamlet, Hoa Nghia commune, Cho Lach district, Ben Tre province</t>
  </si>
  <si>
    <t>ANH DUONG SAO CO.,LTD</t>
  </si>
  <si>
    <t>Cuu Hoa Hamlet, Than Cuu Nghia commune, Chau Thanh district, Tien Giang province</t>
  </si>
  <si>
    <t>XAXA TRADING SERVICE CO.,LTD</t>
  </si>
  <si>
    <t>Quon Long Hamlet, Cho Gao district, Tien Giang province</t>
  </si>
  <si>
    <t>LONG VIET CO.,LTD</t>
  </si>
  <si>
    <t>Hung Ngai hamlet, Dang Hung Phuoc commune, Cho Gao district, Tien Giang province</t>
  </si>
  <si>
    <t>SOUTHERN FRESH FOODS CO.,LTD</t>
  </si>
  <si>
    <t>Tan Binh Industrial park, Tay Thanh ward, Tan Phu district, HCM city</t>
  </si>
  <si>
    <t>MI NA IMPORT AND EXPORT COMPANY</t>
  </si>
  <si>
    <t>Group 1, cluster 1, ward 11, Cao Lanh city, Dong Thap province</t>
  </si>
  <si>
    <t>RED DRAGON COMPANY LIMITED</t>
  </si>
  <si>
    <t>Tam Bình Commune, Thu Duc District, Ho Chi Minh City</t>
  </si>
  <si>
    <t>PHUONG NGOC CAI BE LIMITED LIABILITY COMPANY</t>
  </si>
  <si>
    <t>Long Khánh Commune, Cai Lay Town, Tien Giang Province</t>
  </si>
  <si>
    <t>VINA T&amp;T EXPORT IMPORT SERVICE TRADING Co.,LTD.</t>
  </si>
  <si>
    <t>Phu An Hoa Commune, Chau Thanh District, Ben Tre Province</t>
  </si>
  <si>
    <t>AMEII VIETNAM'S EXPORT AGRICULTURE PRODUCT PROCESSING FACTORY</t>
  </si>
  <si>
    <t>4 Hamlet, Thanh Xa commune, Thanh Ha district, Hai Duong province</t>
  </si>
  <si>
    <t>THAILANDS</t>
  </si>
  <si>
    <t>LAVIEFOOD JOINT STOCK COMPANY</t>
  </si>
  <si>
    <t>Ben Muong Hamlet, Thanh Duc Commune, Go Dau District, Tay Ninh Province</t>
  </si>
  <si>
    <t>Tay Ninh</t>
  </si>
  <si>
    <t>KOREA</t>
  </si>
  <si>
    <t>HUNG VIET AGRICULTURAL JOINT STOCK COMPANY</t>
  </si>
  <si>
    <t>Phuc Tan Hamlet, Gia Tan Commune, Gia Loc District, Hai Duong Province</t>
  </si>
  <si>
    <t>JAPAN, Thị trường khó tính</t>
  </si>
  <si>
    <t>16/4/2020</t>
  </si>
  <si>
    <t>GLOBAL EXPORT AND IMPORT FOODSTUFF JOINT STOCK COMPANY</t>
  </si>
  <si>
    <t>Kim 3 Hamlet, Phuong Son Commune, Luc Ngan District, Bac Giang Province</t>
  </si>
  <si>
    <t>JAPAN</t>
  </si>
  <si>
    <t>23/4/2020</t>
  </si>
  <si>
    <t>Đang hoạt động</t>
  </si>
  <si>
    <t>Đang hoạt động (4/6/2020)</t>
  </si>
  <si>
    <t>Đang hoạt động (8/5/2020)</t>
  </si>
  <si>
    <t>Không hoạt động</t>
  </si>
  <si>
    <t xml:space="preserve"> Đang hoạt động</t>
  </si>
  <si>
    <t xml:space="preserve"> Đang hoạt động  </t>
  </si>
  <si>
    <t>Đang hoạt động  Cấp Mới</t>
  </si>
  <si>
    <t xml:space="preserve">  Đang hoạt động  Cấp Mới</t>
  </si>
  <si>
    <t xml:space="preserve">  Đang hoạt động   Cấp Mới</t>
  </si>
  <si>
    <t>Đang hoạt động   Cấp Mới</t>
  </si>
  <si>
    <t>Danh sách các nhà đóng gói đang hoạt động</t>
  </si>
  <si>
    <t>STT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</si>
</sst>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F800]dddd\,\ mmmm\ dd\,\ yyyy"/>
    <numFmt numFmtId="166" formatCode="yyyy\-mm\-dd;@"/>
    <numFmt numFmtId="167" formatCode="000"/>
  </numFmts>
  <fonts count="68" x14ac:knownFonts="1">
    <font>
      <sz val="10"/>
      <name val="Arial"/>
    </font>
    <font>
      <sz val="11"/>
      <color theme="1"/>
      <name val="Calibri"/>
      <family val="2"/>
      <scheme val="minor"/>
    </font>
    <font>
      <sz val="11"/>
      <color theme="1"/>
      <name val="Calibri"/>
      <family val="2"/>
      <charset val="163"/>
      <scheme val="minor"/>
    </font>
    <font>
      <b/>
      <sz val="10"/>
      <name val="Arial"/>
      <family val="2"/>
    </font>
    <font>
      <b/>
      <sz val="10"/>
      <color indexed="10"/>
      <name val="Arial"/>
      <family val="2"/>
    </font>
    <font>
      <b/>
      <sz val="10"/>
      <color rgb="FFFF0000"/>
      <name val="Arial"/>
      <family val="2"/>
    </font>
    <font>
      <sz val="10"/>
      <name val="Arial"/>
      <family val="2"/>
    </font>
    <font>
      <b/>
      <sz val="12"/>
      <name val="Arial"/>
      <family val="2"/>
    </font>
    <font>
      <b/>
      <sz val="11"/>
      <name val="Arial"/>
      <family val="2"/>
    </font>
    <font>
      <sz val="11"/>
      <name val="Arial"/>
      <family val="2"/>
    </font>
    <font>
      <vertAlign val="superscript"/>
      <sz val="11"/>
      <name val="Arial"/>
      <family val="2"/>
    </font>
    <font>
      <sz val="12"/>
      <name val="Arial"/>
      <family val="2"/>
    </font>
    <font>
      <b/>
      <sz val="10"/>
      <name val="Times New Roman"/>
      <family val="1"/>
    </font>
    <font>
      <b/>
      <sz val="11"/>
      <name val="Times New Roman"/>
      <family val="1"/>
    </font>
    <font>
      <sz val="11"/>
      <name val="Times New Roman"/>
      <family val="1"/>
    </font>
    <font>
      <vertAlign val="superscript"/>
      <sz val="11"/>
      <name val="Times New Roman"/>
      <family val="1"/>
    </font>
    <font>
      <sz val="10"/>
      <name val="Times New Roman"/>
      <family val="1"/>
    </font>
    <font>
      <b/>
      <sz val="10"/>
      <color rgb="FFFF0000"/>
      <name val="Times New Roman"/>
      <family val="1"/>
    </font>
    <font>
      <sz val="11"/>
      <color rgb="FFFF0000"/>
      <name val="Times New Roman"/>
      <family val="1"/>
    </font>
    <font>
      <b/>
      <sz val="11"/>
      <color rgb="FFFF0000"/>
      <name val="Times New Roman"/>
      <family val="1"/>
    </font>
    <font>
      <vertAlign val="superscript"/>
      <sz val="10"/>
      <name val="Times New Roman"/>
      <family val="1"/>
    </font>
    <font>
      <sz val="12"/>
      <name val="Times New Roman"/>
      <family val="1"/>
    </font>
    <font>
      <vertAlign val="superscript"/>
      <sz val="12"/>
      <name val="Times New Roman"/>
      <family val="1"/>
    </font>
    <font>
      <b/>
      <sz val="12"/>
      <name val="Times New Roman"/>
      <family val="1"/>
    </font>
    <font>
      <sz val="11"/>
      <color theme="1"/>
      <name val="Times New Roman"/>
      <family val="1"/>
    </font>
    <font>
      <b/>
      <sz val="12"/>
      <color indexed="12"/>
      <name val="Arial"/>
      <family val="2"/>
    </font>
    <font>
      <sz val="11"/>
      <color indexed="10"/>
      <name val="Arial"/>
      <family val="2"/>
    </font>
    <font>
      <b/>
      <sz val="10"/>
      <color indexed="12"/>
      <name val="Arial"/>
      <family val="2"/>
    </font>
    <font>
      <b/>
      <sz val="16"/>
      <name val="Arial"/>
      <family val="2"/>
    </font>
    <font>
      <b/>
      <sz val="11"/>
      <color rgb="FF00B050"/>
      <name val="Times New Roman"/>
      <family val="1"/>
    </font>
    <font>
      <b/>
      <sz val="11"/>
      <name val="Times New Roman"/>
      <family val="1"/>
      <charset val="163"/>
    </font>
    <font>
      <b/>
      <sz val="11"/>
      <color indexed="8"/>
      <name val="Times New Roman"/>
      <family val="1"/>
      <charset val="163"/>
    </font>
    <font>
      <b/>
      <sz val="11"/>
      <color indexed="10"/>
      <name val="Times New Roman"/>
      <family val="1"/>
    </font>
    <font>
      <b/>
      <sz val="14"/>
      <name val="Arial"/>
      <family val="2"/>
    </font>
    <font>
      <b/>
      <sz val="14"/>
      <color indexed="12"/>
      <name val="Arial"/>
      <family val="2"/>
    </font>
    <font>
      <vertAlign val="superscript"/>
      <sz val="14"/>
      <name val="Times New Roman"/>
      <family val="1"/>
    </font>
    <font>
      <sz val="14"/>
      <name val="Times New Roman"/>
      <family val="1"/>
    </font>
    <font>
      <sz val="10"/>
      <color rgb="FFFF0000"/>
      <name val="Times New Roman"/>
      <family val="1"/>
    </font>
    <font>
      <b/>
      <sz val="10"/>
      <color indexed="10"/>
      <name val="Times New Roman"/>
      <family val="1"/>
    </font>
    <font>
      <b/>
      <sz val="11"/>
      <color rgb="FFFF0000"/>
      <name val="Arial"/>
      <family val="2"/>
    </font>
    <font>
      <b/>
      <sz val="12"/>
      <color indexed="12"/>
      <name val="Times New Roman"/>
      <family val="1"/>
    </font>
    <font>
      <b/>
      <sz val="13"/>
      <name val="Arial"/>
      <family val="2"/>
    </font>
    <font>
      <sz val="13"/>
      <name val="Arial"/>
      <family val="2"/>
    </font>
    <font>
      <sz val="13"/>
      <name val="Times New Roman"/>
      <family val="1"/>
    </font>
    <font>
      <b/>
      <sz val="13"/>
      <name val="Times New Roman"/>
      <family val="1"/>
    </font>
    <font>
      <b/>
      <sz val="13"/>
      <color rgb="FFFF0000"/>
      <name val="Times New Roman"/>
      <family val="1"/>
    </font>
    <font>
      <b/>
      <sz val="14"/>
      <name val="Times New Roman"/>
      <family val="1"/>
    </font>
    <font>
      <b/>
      <sz val="12"/>
      <color rgb="FFFF0000"/>
      <name val="Arial"/>
      <family val="2"/>
    </font>
    <font>
      <b/>
      <sz val="11"/>
      <color theme="1"/>
      <name val="Calibri"/>
      <family val="2"/>
      <scheme val="minor"/>
    </font>
    <font>
      <i/>
      <sz val="10"/>
      <name val="Times New Roman"/>
      <family val="1"/>
    </font>
    <font>
      <b/>
      <i/>
      <sz val="10"/>
      <name val="Times New Roman"/>
      <family val="1"/>
    </font>
    <font>
      <sz val="12"/>
      <color rgb="FFFF0000"/>
      <name val="Times New Roman"/>
      <family val="1"/>
    </font>
    <font>
      <b/>
      <sz val="12"/>
      <color indexed="10"/>
      <name val="Arial"/>
      <family val="2"/>
    </font>
    <font>
      <b/>
      <sz val="13"/>
      <name val="Calibri"/>
      <family val="2"/>
    </font>
    <font>
      <b/>
      <sz val="13"/>
      <color theme="1"/>
      <name val="Calibri"/>
      <family val="2"/>
      <scheme val="minor"/>
    </font>
    <font>
      <sz val="12"/>
      <color theme="1"/>
      <name val="Calibri"/>
      <family val="2"/>
      <scheme val="minor"/>
    </font>
    <font>
      <b/>
      <sz val="12"/>
      <name val="Calibri"/>
      <family val="2"/>
    </font>
    <font>
      <b/>
      <sz val="9"/>
      <name val="Times New Roman"/>
      <family val="1"/>
    </font>
    <font>
      <b/>
      <sz val="10"/>
      <color indexed="8"/>
      <name val="Times New Roman"/>
      <family val="1"/>
    </font>
    <font>
      <b/>
      <sz val="14"/>
      <color theme="1"/>
      <name val="Calibri"/>
      <family val="2"/>
      <scheme val="minor"/>
    </font>
    <font>
      <sz val="10"/>
      <color indexed="10"/>
      <name val="Times New Roman"/>
      <family val="1"/>
    </font>
    <font>
      <b/>
      <sz val="24"/>
      <color theme="1"/>
      <name val="Times New Roman"/>
      <family val="1"/>
    </font>
    <font>
      <sz val="12"/>
      <color theme="1"/>
      <name val="Times New Roman"/>
      <family val="1"/>
    </font>
    <font>
      <i/>
      <sz val="12"/>
      <color theme="1"/>
      <name val="Times New Roman"/>
      <family val="1"/>
    </font>
    <font>
      <b/>
      <sz val="12"/>
      <color theme="1"/>
      <name val="Times New Roman"/>
      <family val="1"/>
    </font>
    <font>
      <u/>
      <sz val="11"/>
      <color theme="10"/>
      <name val="Calibri"/>
      <family val="2"/>
    </font>
    <font>
      <sz val="12"/>
      <color rgb="FF000000"/>
      <name val="Times New Roman"/>
      <family val="1"/>
    </font>
    <font>
      <sz val="12"/>
      <color rgb="FFFF0000"/>
      <name val="Calibri"/>
      <family val="2"/>
      <scheme val="minor"/>
    </font>
  </fonts>
  <fills count="65">
    <fill>
      <patternFill patternType="none"/>
    </fill>
    <fill>
      <patternFill patternType="gray125"/>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3"/>
        <bgColor indexed="64"/>
      </patternFill>
    </fill>
    <fill>
      <patternFill patternType="solid">
        <fgColor indexed="10"/>
        <bgColor indexed="64"/>
      </patternFill>
    </fill>
    <fill>
      <patternFill patternType="solid">
        <fgColor indexed="60"/>
        <bgColor indexed="64"/>
      </patternFill>
    </fill>
    <fill>
      <patternFill patternType="solid">
        <fgColor indexed="46"/>
        <bgColor indexed="64"/>
      </patternFill>
    </fill>
    <fill>
      <patternFill patternType="solid">
        <fgColor indexed="19"/>
        <bgColor indexed="64"/>
      </patternFill>
    </fill>
    <fill>
      <patternFill patternType="solid">
        <fgColor indexed="17"/>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FF99"/>
        <bgColor indexed="64"/>
      </patternFill>
    </fill>
    <fill>
      <patternFill patternType="solid">
        <fgColor rgb="FFFF99CC"/>
        <bgColor indexed="64"/>
      </patternFill>
    </fill>
    <fill>
      <patternFill patternType="solid">
        <fgColor rgb="FFFF99FF"/>
        <bgColor indexed="64"/>
      </patternFill>
    </fill>
    <fill>
      <patternFill patternType="solid">
        <fgColor rgb="FFFFFF00"/>
        <bgColor indexed="10"/>
      </patternFill>
    </fill>
    <fill>
      <patternFill patternType="solid">
        <fgColor rgb="FFE476FF"/>
        <bgColor indexed="64"/>
      </patternFill>
    </fill>
    <fill>
      <patternFill patternType="solid">
        <fgColor theme="4" tint="-0.249977111117893"/>
        <bgColor indexed="64"/>
      </patternFill>
    </fill>
    <fill>
      <patternFill patternType="solid">
        <fgColor indexed="45"/>
        <bgColor indexed="10"/>
      </patternFill>
    </fill>
    <fill>
      <patternFill patternType="solid">
        <fgColor indexed="13"/>
        <bgColor indexed="64"/>
      </patternFill>
    </fill>
    <fill>
      <patternFill patternType="solid">
        <fgColor indexed="11"/>
        <bgColor indexed="64"/>
      </patternFill>
    </fill>
    <fill>
      <patternFill patternType="solid">
        <fgColor indexed="52"/>
        <bgColor indexed="64"/>
      </patternFill>
    </fill>
    <fill>
      <patternFill patternType="solid">
        <fgColor theme="7" tint="0.39997558519241921"/>
        <bgColor indexed="64"/>
      </patternFill>
    </fill>
    <fill>
      <patternFill patternType="solid">
        <fgColor theme="0"/>
        <bgColor indexed="10"/>
      </patternFill>
    </fill>
    <fill>
      <patternFill patternType="solid">
        <fgColor rgb="FF99CC0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6"/>
        <bgColor indexed="64"/>
      </patternFill>
    </fill>
    <fill>
      <patternFill patternType="solid">
        <fgColor rgb="FF00B0F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66FF"/>
        <bgColor indexed="64"/>
      </patternFill>
    </fill>
    <fill>
      <patternFill patternType="solid">
        <fgColor rgb="FFFF0000"/>
        <bgColor indexed="10"/>
      </patternFill>
    </fill>
    <fill>
      <patternFill patternType="solid">
        <fgColor theme="7" tint="0.39997558519241921"/>
        <bgColor indexed="10"/>
      </patternFill>
    </fill>
    <fill>
      <patternFill patternType="solid">
        <fgColor theme="5" tint="0.39997558519241921"/>
        <bgColor indexed="64"/>
      </patternFill>
    </fill>
    <fill>
      <patternFill patternType="solid">
        <fgColor theme="9" tint="0.39997558519241921"/>
        <bgColor indexed="10"/>
      </patternFill>
    </fill>
    <fill>
      <patternFill patternType="solid">
        <fgColor theme="5" tint="0.79998168889431442"/>
        <bgColor indexed="10"/>
      </patternFill>
    </fill>
    <fill>
      <patternFill patternType="solid">
        <fgColor theme="3" tint="0.79998168889431442"/>
        <bgColor indexed="10"/>
      </patternFill>
    </fill>
    <fill>
      <patternFill patternType="solid">
        <fgColor rgb="FFFF0000"/>
        <bgColor indexed="64"/>
      </patternFill>
    </fill>
    <fill>
      <patternFill patternType="solid">
        <fgColor rgb="FFFF66FF"/>
        <bgColor indexed="10"/>
      </patternFill>
    </fill>
    <fill>
      <patternFill patternType="solid">
        <fgColor rgb="FF63AD1C"/>
        <bgColor indexed="64"/>
      </patternFill>
    </fill>
    <fill>
      <patternFill patternType="solid">
        <fgColor rgb="FF0070C0"/>
        <bgColor indexed="64"/>
      </patternFill>
    </fill>
    <fill>
      <patternFill patternType="solid">
        <fgColor rgb="FFFF8EE6"/>
        <bgColor indexed="64"/>
      </patternFill>
    </fill>
    <fill>
      <patternFill patternType="solid">
        <fgColor theme="6" tint="0.39997558519241921"/>
        <bgColor indexed="64"/>
      </patternFill>
    </fill>
    <fill>
      <patternFill patternType="solid">
        <fgColor rgb="FFFFFF00"/>
        <bgColor rgb="FF000000"/>
      </patternFill>
    </fill>
    <fill>
      <patternFill patternType="solid">
        <fgColor theme="0" tint="-0.34998626667073579"/>
        <bgColor indexed="64"/>
      </patternFill>
    </fill>
    <fill>
      <patternFill patternType="solid">
        <fgColor theme="4"/>
        <bgColor indexed="64"/>
      </patternFill>
    </fill>
    <fill>
      <patternFill patternType="solid">
        <fgColor theme="5"/>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rgb="FF9BBB59"/>
        <bgColor rgb="FF000000"/>
      </patternFill>
    </fill>
    <fill>
      <patternFill patternType="solid">
        <fgColor theme="7"/>
        <bgColor indexed="64"/>
      </patternFill>
    </fill>
    <fill>
      <patternFill patternType="solid">
        <fgColor theme="7" tint="0.39997558519241921"/>
        <bgColor rgb="FF000000"/>
      </patternFill>
    </fill>
    <fill>
      <patternFill patternType="solid">
        <fgColor rgb="FF4F81BD"/>
        <bgColor rgb="FF000000"/>
      </patternFill>
    </fill>
    <fill>
      <patternFill patternType="solid">
        <fgColor theme="9"/>
        <bgColor indexed="64"/>
      </patternFill>
    </fill>
    <fill>
      <patternFill patternType="solid">
        <fgColor theme="0"/>
        <bgColor rgb="FF000000"/>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style="medium">
        <color auto="1"/>
      </bottom>
      <diagonal/>
    </border>
  </borders>
  <cellStyleXfs count="15">
    <xf numFmtId="0" fontId="0" fillId="0" borderId="0"/>
    <xf numFmtId="0" fontId="2" fillId="0" borderId="0"/>
    <xf numFmtId="0" fontId="6" fillId="0" borderId="0"/>
    <xf numFmtId="0" fontId="6" fillId="0" borderId="0"/>
    <xf numFmtId="0" fontId="6" fillId="0" borderId="0"/>
    <xf numFmtId="0" fontId="2" fillId="0" borderId="0"/>
    <xf numFmtId="43" fontId="6" fillId="0" borderId="0" applyFont="0" applyFill="0" applyBorder="0" applyAlignment="0" applyProtection="0"/>
    <xf numFmtId="0" fontId="2" fillId="0" borderId="0"/>
    <xf numFmtId="0" fontId="1" fillId="0" borderId="0"/>
    <xf numFmtId="0" fontId="2" fillId="0" borderId="0"/>
    <xf numFmtId="0" fontId="2" fillId="0" borderId="0"/>
    <xf numFmtId="0" fontId="2" fillId="0" borderId="0"/>
    <xf numFmtId="0" fontId="6" fillId="0" borderId="0"/>
    <xf numFmtId="0" fontId="6" fillId="0" borderId="0"/>
    <xf numFmtId="0" fontId="65" fillId="0" borderId="0" applyNumberFormat="0" applyFill="0" applyBorder="0" applyAlignment="0" applyProtection="0">
      <alignment vertical="top"/>
      <protection locked="0"/>
    </xf>
  </cellStyleXfs>
  <cellXfs count="674">
    <xf numFmtId="0" fontId="0" fillId="0" borderId="0" xfId="0"/>
    <xf numFmtId="0" fontId="6" fillId="0" borderId="0" xfId="0" applyFont="1"/>
    <xf numFmtId="0" fontId="7"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11" fillId="0" borderId="0" xfId="0" applyNumberFormat="1" applyFont="1"/>
    <xf numFmtId="0" fontId="14" fillId="11" borderId="1" xfId="0" applyFont="1" applyFill="1" applyBorder="1" applyAlignment="1">
      <alignment horizontal="center" vertical="center" wrapText="1"/>
    </xf>
    <xf numFmtId="0" fontId="16" fillId="0" borderId="0" xfId="1" applyFont="1"/>
    <xf numFmtId="0" fontId="16" fillId="0" borderId="0" xfId="1" applyFont="1" applyAlignment="1">
      <alignment vertical="center"/>
    </xf>
    <xf numFmtId="0" fontId="12" fillId="0" borderId="0" xfId="1" applyFont="1" applyAlignment="1">
      <alignment horizontal="center" vertical="center"/>
    </xf>
    <xf numFmtId="0" fontId="13" fillId="0" borderId="3"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24" fillId="0" borderId="0" xfId="0" applyFont="1"/>
    <xf numFmtId="0" fontId="3" fillId="0"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2" fillId="0" borderId="0" xfId="1" applyFont="1" applyAlignment="1">
      <alignment horizontal="center" vertical="center"/>
    </xf>
    <xf numFmtId="0" fontId="12" fillId="0" borderId="0" xfId="2" applyFont="1" applyAlignment="1">
      <alignment horizontal="center" vertical="center"/>
    </xf>
    <xf numFmtId="0" fontId="16" fillId="0" borderId="0" xfId="2" applyFont="1"/>
    <xf numFmtId="0" fontId="16" fillId="0" borderId="0" xfId="1" applyFont="1" applyAlignment="1">
      <alignment horizontal="center"/>
    </xf>
    <xf numFmtId="0" fontId="6" fillId="0" borderId="0" xfId="0" applyFont="1" applyAlignment="1">
      <alignment horizontal="center"/>
    </xf>
    <xf numFmtId="0" fontId="7" fillId="3" borderId="1" xfId="0" applyFont="1" applyFill="1" applyBorder="1" applyAlignment="1">
      <alignment horizontal="center" vertical="center" wrapText="1"/>
    </xf>
    <xf numFmtId="0" fontId="16" fillId="0" borderId="0" xfId="1" applyFont="1" applyAlignment="1">
      <alignment horizontal="center" vertical="center"/>
    </xf>
    <xf numFmtId="0" fontId="6" fillId="0" borderId="0" xfId="0" applyFont="1" applyAlignment="1">
      <alignment horizontal="center" vertical="center"/>
    </xf>
    <xf numFmtId="0" fontId="7" fillId="3" borderId="1" xfId="0" applyFont="1" applyFill="1" applyBorder="1" applyAlignment="1">
      <alignment horizontal="center" vertical="center" wrapText="1"/>
    </xf>
    <xf numFmtId="0" fontId="9" fillId="0" borderId="1" xfId="4" applyFont="1" applyFill="1" applyBorder="1" applyAlignment="1">
      <alignment horizontal="left" vertical="center" wrapText="1"/>
    </xf>
    <xf numFmtId="49" fontId="11" fillId="0" borderId="0" xfId="0" applyNumberFormat="1" applyFont="1" applyAlignment="1">
      <alignment vertical="center"/>
    </xf>
    <xf numFmtId="0" fontId="6" fillId="0" borderId="0" xfId="0" applyFont="1" applyAlignment="1">
      <alignment vertical="center"/>
    </xf>
    <xf numFmtId="0" fontId="3" fillId="0" borderId="0" xfId="0" applyFont="1" applyAlignment="1">
      <alignment horizontal="center" vertical="center"/>
    </xf>
    <xf numFmtId="0" fontId="12" fillId="0" borderId="0" xfId="1" applyFont="1" applyAlignment="1">
      <alignment horizontal="center" vertical="center"/>
    </xf>
    <xf numFmtId="0" fontId="6" fillId="0" borderId="0" xfId="2"/>
    <xf numFmtId="0" fontId="12" fillId="3" borderId="1" xfId="2" applyFont="1" applyFill="1" applyBorder="1" applyAlignment="1">
      <alignment horizontal="center" vertical="center" wrapText="1"/>
    </xf>
    <xf numFmtId="0" fontId="16" fillId="20" borderId="1" xfId="2" applyFont="1" applyFill="1" applyBorder="1" applyAlignment="1">
      <alignment horizontal="center" vertical="center" wrapText="1"/>
    </xf>
    <xf numFmtId="0" fontId="16" fillId="22" borderId="1" xfId="2" applyFont="1" applyFill="1" applyBorder="1" applyAlignment="1">
      <alignment horizontal="center" vertical="center" wrapText="1"/>
    </xf>
    <xf numFmtId="0" fontId="16" fillId="0" borderId="1" xfId="2" applyFont="1" applyFill="1" applyBorder="1" applyAlignment="1">
      <alignment horizontal="left" vertical="center" wrapText="1"/>
    </xf>
    <xf numFmtId="49" fontId="21" fillId="0" borderId="0" xfId="2" applyNumberFormat="1" applyFont="1"/>
    <xf numFmtId="49" fontId="21" fillId="0" borderId="0" xfId="2" applyNumberFormat="1" applyFont="1" applyAlignment="1">
      <alignment horizontal="center"/>
    </xf>
    <xf numFmtId="0" fontId="6" fillId="0" borderId="0" xfId="2" applyAlignment="1">
      <alignment horizontal="center"/>
    </xf>
    <xf numFmtId="0" fontId="28" fillId="0" borderId="0" xfId="0" applyFont="1" applyAlignment="1">
      <alignment horizontal="center" vertical="center"/>
    </xf>
    <xf numFmtId="0" fontId="23" fillId="3" borderId="1" xfId="0" applyFont="1" applyFill="1" applyBorder="1" applyAlignment="1">
      <alignment horizontal="center" vertical="center" wrapText="1"/>
    </xf>
    <xf numFmtId="0" fontId="21" fillId="21"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16" fontId="0" fillId="0" borderId="0" xfId="0" applyNumberFormat="1"/>
    <xf numFmtId="0" fontId="21" fillId="0" borderId="1" xfId="2" applyFont="1" applyFill="1" applyBorder="1" applyAlignment="1">
      <alignment horizontal="left" vertical="center" wrapText="1"/>
    </xf>
    <xf numFmtId="49" fontId="21" fillId="0" borderId="0" xfId="0" applyNumberFormat="1" applyFont="1"/>
    <xf numFmtId="49" fontId="21" fillId="0" borderId="0" xfId="0" applyNumberFormat="1" applyFont="1" applyAlignment="1">
      <alignment horizontal="center" vertical="center"/>
    </xf>
    <xf numFmtId="0" fontId="0" fillId="0" borderId="0" xfId="0" applyAlignment="1">
      <alignment horizontal="center" vertical="center"/>
    </xf>
    <xf numFmtId="0" fontId="12" fillId="0" borderId="0" xfId="0" applyFont="1" applyAlignment="1">
      <alignment horizontal="center" vertical="center"/>
    </xf>
    <xf numFmtId="0" fontId="0" fillId="0" borderId="0" xfId="0" applyAlignment="1">
      <alignment horizontal="center"/>
    </xf>
    <xf numFmtId="0" fontId="12" fillId="23" borderId="1" xfId="2" applyFont="1" applyFill="1" applyBorder="1" applyAlignment="1">
      <alignment horizontal="center" vertical="center"/>
    </xf>
    <xf numFmtId="0" fontId="13" fillId="11" borderId="1" xfId="0" applyFont="1" applyFill="1" applyBorder="1" applyAlignment="1">
      <alignment horizontal="center" vertical="center"/>
    </xf>
    <xf numFmtId="0" fontId="13" fillId="11" borderId="3" xfId="0" applyFont="1" applyFill="1" applyBorder="1" applyAlignment="1">
      <alignment horizontal="center" vertical="center"/>
    </xf>
    <xf numFmtId="0" fontId="3" fillId="27" borderId="1" xfId="0" applyFont="1" applyFill="1" applyBorder="1" applyAlignment="1">
      <alignment horizontal="center" vertical="center" wrapText="1"/>
    </xf>
    <xf numFmtId="0" fontId="0" fillId="0" borderId="0" xfId="0" applyFill="1"/>
    <xf numFmtId="0" fontId="13" fillId="29" borderId="3" xfId="0" applyFont="1" applyFill="1" applyBorder="1" applyAlignment="1">
      <alignment horizontal="center" vertical="center"/>
    </xf>
    <xf numFmtId="0" fontId="2" fillId="0" borderId="0" xfId="1"/>
    <xf numFmtId="0" fontId="14" fillId="0" borderId="0" xfId="1" applyFont="1" applyAlignment="1">
      <alignment horizontal="center" vertical="center" wrapText="1"/>
    </xf>
    <xf numFmtId="0" fontId="14" fillId="0" borderId="0" xfId="1" applyFont="1" applyAlignment="1">
      <alignment horizontal="left" vertical="center" wrapText="1"/>
    </xf>
    <xf numFmtId="0" fontId="13" fillId="0" borderId="0" xfId="1" applyFont="1" applyAlignment="1">
      <alignment horizontal="center" vertical="center" wrapText="1"/>
    </xf>
    <xf numFmtId="0" fontId="3" fillId="0" borderId="0" xfId="1" applyFont="1" applyAlignment="1">
      <alignment vertical="center" wrapText="1"/>
    </xf>
    <xf numFmtId="0" fontId="3" fillId="19" borderId="1" xfId="1" applyFont="1" applyFill="1" applyBorder="1" applyAlignment="1">
      <alignment vertical="center" wrapText="1"/>
    </xf>
    <xf numFmtId="0" fontId="3" fillId="32" borderId="1" xfId="1" applyFont="1" applyFill="1" applyBorder="1" applyAlignment="1">
      <alignment vertical="center" wrapText="1"/>
    </xf>
    <xf numFmtId="0" fontId="3" fillId="30" borderId="3" xfId="1" applyFont="1" applyFill="1" applyBorder="1" applyAlignment="1">
      <alignment vertical="center"/>
    </xf>
    <xf numFmtId="0" fontId="3" fillId="23" borderId="3" xfId="1" applyFont="1" applyFill="1" applyBorder="1" applyAlignment="1">
      <alignment vertical="center" wrapText="1"/>
    </xf>
    <xf numFmtId="0" fontId="23" fillId="3" borderId="1" xfId="1" applyFont="1" applyFill="1" applyBorder="1" applyAlignment="1">
      <alignment horizontal="center" vertical="center" wrapText="1"/>
    </xf>
    <xf numFmtId="0" fontId="6" fillId="0" borderId="0" xfId="8" applyFont="1"/>
    <xf numFmtId="0" fontId="16" fillId="2" borderId="1" xfId="2" applyFont="1" applyFill="1" applyBorder="1" applyAlignment="1">
      <alignment horizontal="center" vertical="center" wrapText="1"/>
    </xf>
    <xf numFmtId="0" fontId="14" fillId="0" borderId="1" xfId="8" applyFont="1" applyFill="1" applyBorder="1" applyAlignment="1">
      <alignment horizontal="left" vertical="center" wrapText="1"/>
    </xf>
    <xf numFmtId="0" fontId="8" fillId="0" borderId="1" xfId="8" applyFont="1" applyFill="1" applyBorder="1" applyAlignment="1">
      <alignment horizontal="center" vertical="center" wrapText="1"/>
    </xf>
    <xf numFmtId="0" fontId="3" fillId="0" borderId="1" xfId="8" applyFont="1" applyFill="1" applyBorder="1" applyAlignment="1">
      <alignment horizontal="left" vertical="center" wrapText="1"/>
    </xf>
    <xf numFmtId="0" fontId="3" fillId="0" borderId="1" xfId="8" applyFont="1" applyFill="1" applyBorder="1" applyAlignment="1">
      <alignment horizontal="center" vertical="center"/>
    </xf>
    <xf numFmtId="0" fontId="1" fillId="0" borderId="0" xfId="8"/>
    <xf numFmtId="0" fontId="16" fillId="0" borderId="0" xfId="3" applyFont="1"/>
    <xf numFmtId="0" fontId="16" fillId="2" borderId="1" xfId="3" applyFont="1" applyFill="1" applyBorder="1" applyAlignment="1">
      <alignment horizontal="center" vertical="center" wrapText="1"/>
    </xf>
    <xf numFmtId="0" fontId="16" fillId="0" borderId="0" xfId="4" applyFont="1"/>
    <xf numFmtId="0" fontId="13" fillId="0" borderId="1" xfId="8" applyFont="1" applyFill="1" applyBorder="1" applyAlignment="1">
      <alignment horizontal="center" vertical="center" wrapText="1"/>
    </xf>
    <xf numFmtId="0" fontId="23" fillId="3" borderId="1" xfId="2"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12" fillId="3" borderId="1" xfId="2"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3" xfId="0" applyFont="1" applyFill="1" applyBorder="1" applyAlignment="1">
      <alignment vertical="center"/>
    </xf>
    <xf numFmtId="0" fontId="3" fillId="0" borderId="3" xfId="0" applyFont="1" applyFill="1" applyBorder="1" applyAlignment="1">
      <alignment vertical="center" wrapText="1"/>
    </xf>
    <xf numFmtId="0" fontId="14" fillId="13" borderId="1"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14" fillId="36" borderId="1" xfId="0" applyFont="1" applyFill="1" applyBorder="1" applyAlignment="1">
      <alignment horizontal="center" vertical="center" wrapText="1"/>
    </xf>
    <xf numFmtId="0" fontId="13" fillId="36" borderId="1" xfId="0" applyFont="1" applyFill="1" applyBorder="1" applyAlignment="1">
      <alignment horizontal="center" vertical="center" wrapText="1"/>
    </xf>
    <xf numFmtId="0" fontId="16" fillId="36" borderId="1" xfId="0" applyFont="1" applyFill="1" applyBorder="1" applyAlignment="1">
      <alignment horizontal="center" vertical="center" wrapText="1"/>
    </xf>
    <xf numFmtId="0" fontId="12" fillId="0" borderId="1" xfId="2" applyFont="1" applyFill="1" applyBorder="1" applyAlignment="1">
      <alignment horizontal="center" vertical="center"/>
    </xf>
    <xf numFmtId="0" fontId="13" fillId="0" borderId="1" xfId="0" applyFont="1" applyFill="1" applyBorder="1" applyAlignment="1">
      <alignment horizontal="left" vertical="center" wrapText="1"/>
    </xf>
    <xf numFmtId="0" fontId="12" fillId="0" borderId="1" xfId="2" applyFont="1" applyFill="1" applyBorder="1" applyAlignment="1">
      <alignment horizontal="center" vertical="center" wrapText="1"/>
    </xf>
    <xf numFmtId="0" fontId="3" fillId="0" borderId="2" xfId="2" applyFont="1" applyFill="1" applyBorder="1" applyAlignment="1">
      <alignment horizontal="left" vertical="center" wrapText="1"/>
    </xf>
    <xf numFmtId="0" fontId="14" fillId="11" borderId="1" xfId="1" applyFont="1" applyFill="1" applyBorder="1" applyAlignment="1">
      <alignment horizontal="center" vertical="center"/>
    </xf>
    <xf numFmtId="0" fontId="14" fillId="11" borderId="1" xfId="0" applyFont="1" applyFill="1" applyBorder="1" applyAlignment="1">
      <alignment horizontal="center" vertical="center"/>
    </xf>
    <xf numFmtId="0" fontId="14" fillId="11" borderId="3" xfId="0" applyFont="1" applyFill="1" applyBorder="1" applyAlignment="1">
      <alignment horizontal="center" vertical="center"/>
    </xf>
    <xf numFmtId="0" fontId="14" fillId="11" borderId="1" xfId="2" applyFont="1" applyFill="1" applyBorder="1" applyAlignment="1">
      <alignment horizontal="center" vertical="center"/>
    </xf>
    <xf numFmtId="0" fontId="3" fillId="0" borderId="2" xfId="1" applyFont="1" applyFill="1" applyBorder="1" applyAlignment="1">
      <alignment horizontal="center" vertical="center"/>
    </xf>
    <xf numFmtId="0" fontId="8" fillId="0" borderId="1" xfId="1" applyFont="1" applyFill="1" applyBorder="1" applyAlignment="1">
      <alignment horizontal="center" vertical="center" wrapText="1"/>
    </xf>
    <xf numFmtId="0" fontId="9" fillId="0" borderId="1" xfId="5" applyFont="1" applyFill="1" applyBorder="1" applyAlignment="1">
      <alignment horizontal="left" vertical="center" wrapText="1"/>
    </xf>
    <xf numFmtId="0" fontId="8" fillId="0" borderId="1" xfId="5" applyFont="1" applyFill="1" applyBorder="1" applyAlignment="1">
      <alignment horizontal="center" vertical="center" wrapText="1"/>
    </xf>
    <xf numFmtId="0" fontId="16" fillId="0" borderId="1" xfId="3" applyFont="1" applyFill="1" applyBorder="1" applyAlignment="1">
      <alignment horizontal="left" vertical="center" wrapText="1"/>
    </xf>
    <xf numFmtId="0" fontId="14" fillId="0" borderId="1" xfId="4" applyFont="1" applyFill="1" applyBorder="1" applyAlignment="1">
      <alignment horizontal="left" vertical="center" wrapText="1"/>
    </xf>
    <xf numFmtId="0" fontId="8" fillId="0" borderId="1" xfId="2" applyFont="1" applyFill="1" applyBorder="1" applyAlignment="1">
      <alignment horizontal="center" vertical="center" wrapText="1"/>
    </xf>
    <xf numFmtId="0" fontId="14" fillId="0" borderId="1" xfId="2" applyFont="1" applyFill="1" applyBorder="1" applyAlignment="1">
      <alignment horizontal="left" vertical="center" wrapText="1"/>
    </xf>
    <xf numFmtId="0" fontId="12"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9" fillId="0" borderId="1" xfId="2" applyFont="1" applyFill="1" applyBorder="1" applyAlignment="1">
      <alignment horizontal="left" vertical="center" wrapText="1"/>
    </xf>
    <xf numFmtId="0" fontId="8" fillId="0" borderId="1" xfId="3" applyFont="1" applyFill="1" applyBorder="1" applyAlignment="1">
      <alignment horizontal="center" vertical="center" wrapText="1"/>
    </xf>
    <xf numFmtId="0" fontId="9" fillId="0" borderId="1" xfId="3" applyFont="1" applyFill="1" applyBorder="1" applyAlignment="1">
      <alignment horizontal="left" vertical="center" wrapText="1"/>
    </xf>
    <xf numFmtId="0" fontId="3" fillId="0" borderId="2" xfId="1" applyFont="1" applyFill="1" applyBorder="1" applyAlignment="1">
      <alignment horizontal="left" vertical="center" wrapText="1"/>
    </xf>
    <xf numFmtId="0" fontId="9" fillId="0" borderId="1" xfId="1" applyFont="1" applyFill="1" applyBorder="1" applyAlignment="1">
      <alignment horizontal="left" vertical="center" wrapText="1"/>
    </xf>
    <xf numFmtId="0" fontId="12" fillId="0" borderId="2" xfId="1" applyFont="1" applyFill="1" applyBorder="1" applyAlignment="1">
      <alignment horizontal="center" vertical="center"/>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xf>
    <xf numFmtId="0" fontId="41" fillId="3" borderId="1" xfId="0" applyFont="1" applyFill="1" applyBorder="1" applyAlignment="1">
      <alignment horizontal="center" vertical="center" wrapText="1"/>
    </xf>
    <xf numFmtId="0" fontId="44" fillId="13" borderId="1" xfId="0" applyFont="1" applyFill="1" applyBorder="1" applyAlignment="1">
      <alignment horizontal="center" vertical="center" wrapText="1"/>
    </xf>
    <xf numFmtId="0" fontId="42" fillId="0" borderId="0" xfId="0" applyFont="1" applyAlignment="1">
      <alignment horizontal="center" vertical="center"/>
    </xf>
    <xf numFmtId="0" fontId="41" fillId="0" borderId="0" xfId="0" applyFont="1" applyAlignment="1">
      <alignment horizontal="center" vertical="center"/>
    </xf>
    <xf numFmtId="0" fontId="43" fillId="0" borderId="0" xfId="1" applyFont="1" applyAlignment="1">
      <alignment horizontal="center" vertical="center"/>
    </xf>
    <xf numFmtId="0" fontId="41" fillId="4" borderId="1" xfId="0" applyFont="1" applyFill="1" applyBorder="1" applyAlignment="1">
      <alignment horizontal="center" vertical="center" wrapText="1"/>
    </xf>
    <xf numFmtId="0" fontId="41" fillId="13" borderId="1" xfId="0" applyFont="1" applyFill="1" applyBorder="1" applyAlignment="1">
      <alignment horizontal="center" vertical="center" wrapText="1"/>
    </xf>
    <xf numFmtId="0" fontId="44" fillId="0" borderId="0" xfId="1" applyFont="1" applyAlignment="1">
      <alignment horizontal="center" vertical="center"/>
    </xf>
    <xf numFmtId="49" fontId="41" fillId="0" borderId="0" xfId="0" applyNumberFormat="1" applyFont="1" applyAlignment="1">
      <alignment horizontal="center" vertical="center"/>
    </xf>
    <xf numFmtId="0" fontId="41" fillId="8" borderId="3" xfId="0" applyFont="1" applyFill="1" applyBorder="1" applyAlignment="1">
      <alignment horizontal="center" vertical="center"/>
    </xf>
    <xf numFmtId="0" fontId="44" fillId="8" borderId="2" xfId="0" applyFont="1" applyFill="1" applyBorder="1" applyAlignment="1">
      <alignment horizontal="center" vertical="center"/>
    </xf>
    <xf numFmtId="0" fontId="44" fillId="8" borderId="1" xfId="0" applyFont="1" applyFill="1" applyBorder="1" applyAlignment="1">
      <alignment horizontal="center" vertical="center"/>
    </xf>
    <xf numFmtId="0" fontId="41" fillId="9" borderId="1" xfId="0" applyFont="1" applyFill="1" applyBorder="1" applyAlignment="1">
      <alignment horizontal="center" vertical="center"/>
    </xf>
    <xf numFmtId="0" fontId="41" fillId="9" borderId="1" xfId="2" applyFont="1" applyFill="1" applyBorder="1" applyAlignment="1">
      <alignment horizontal="center" vertical="center"/>
    </xf>
    <xf numFmtId="0" fontId="41" fillId="9" borderId="3" xfId="2" applyFont="1" applyFill="1" applyBorder="1" applyAlignment="1">
      <alignment horizontal="center" vertical="center"/>
    </xf>
    <xf numFmtId="0" fontId="41" fillId="9" borderId="3" xfId="0" applyFont="1" applyFill="1" applyBorder="1" applyAlignment="1">
      <alignment horizontal="center" vertical="center"/>
    </xf>
    <xf numFmtId="0" fontId="41" fillId="10" borderId="3" xfId="0" applyFont="1" applyFill="1" applyBorder="1" applyAlignment="1">
      <alignment horizontal="center" vertical="center"/>
    </xf>
    <xf numFmtId="0" fontId="41" fillId="10" borderId="3" xfId="1" applyFont="1" applyFill="1" applyBorder="1" applyAlignment="1">
      <alignment horizontal="center" vertical="center"/>
    </xf>
    <xf numFmtId="0" fontId="41" fillId="7" borderId="1" xfId="0" applyFont="1" applyFill="1" applyBorder="1" applyAlignment="1">
      <alignment horizontal="center" vertical="center"/>
    </xf>
    <xf numFmtId="0" fontId="41" fillId="19" borderId="1" xfId="0" applyFont="1" applyFill="1" applyBorder="1" applyAlignment="1">
      <alignment horizontal="center" vertical="center"/>
    </xf>
    <xf numFmtId="0" fontId="44" fillId="11" borderId="1" xfId="0" applyFont="1" applyFill="1" applyBorder="1" applyAlignment="1">
      <alignment horizontal="center" vertical="center"/>
    </xf>
    <xf numFmtId="0" fontId="41" fillId="36" borderId="1" xfId="0" applyFont="1" applyFill="1" applyBorder="1" applyAlignment="1">
      <alignment horizontal="center" vertical="center" wrapText="1"/>
    </xf>
    <xf numFmtId="0" fontId="41" fillId="36" borderId="1" xfId="0" applyFont="1" applyFill="1" applyBorder="1" applyAlignment="1">
      <alignment horizontal="center" vertical="center"/>
    </xf>
    <xf numFmtId="0" fontId="44" fillId="36" borderId="1" xfId="0" applyFont="1" applyFill="1" applyBorder="1" applyAlignment="1">
      <alignment horizontal="center" vertical="center" wrapText="1"/>
    </xf>
    <xf numFmtId="0" fontId="44" fillId="36" borderId="1" xfId="2" applyFont="1" applyFill="1" applyBorder="1" applyAlignment="1">
      <alignment horizontal="center" vertical="center" wrapText="1"/>
    </xf>
    <xf numFmtId="0" fontId="41" fillId="36" borderId="1" xfId="2" applyFont="1" applyFill="1" applyBorder="1" applyAlignment="1">
      <alignment horizontal="center" vertical="center" wrapText="1"/>
    </xf>
    <xf numFmtId="0" fontId="41" fillId="36" borderId="1" xfId="1" applyFont="1" applyFill="1" applyBorder="1" applyAlignment="1">
      <alignment horizontal="center" vertical="center" wrapText="1"/>
    </xf>
    <xf numFmtId="0" fontId="41" fillId="5" borderId="1" xfId="0" applyFont="1" applyFill="1" applyBorder="1" applyAlignment="1">
      <alignment horizontal="center" vertical="center" wrapText="1"/>
    </xf>
    <xf numFmtId="0" fontId="44" fillId="16" borderId="1" xfId="0" applyFont="1" applyFill="1" applyBorder="1" applyAlignment="1">
      <alignment horizontal="center" vertical="center" wrapText="1"/>
    </xf>
    <xf numFmtId="49" fontId="41" fillId="5" borderId="1" xfId="0" applyNumberFormat="1" applyFont="1" applyFill="1" applyBorder="1" applyAlignment="1">
      <alignment horizontal="center" vertical="center"/>
    </xf>
    <xf numFmtId="0" fontId="41" fillId="6" borderId="1" xfId="0" applyFont="1" applyFill="1" applyBorder="1" applyAlignment="1">
      <alignment horizontal="center" vertical="center" wrapText="1"/>
    </xf>
    <xf numFmtId="0" fontId="41" fillId="14" borderId="1" xfId="0" applyFont="1" applyFill="1" applyBorder="1" applyAlignment="1">
      <alignment horizontal="center" vertical="center" wrapText="1"/>
    </xf>
    <xf numFmtId="0" fontId="44" fillId="16" borderId="1" xfId="2"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1" fillId="5" borderId="1" xfId="4" applyFont="1" applyFill="1" applyBorder="1" applyAlignment="1">
      <alignment horizontal="center" vertical="center" wrapText="1"/>
    </xf>
    <xf numFmtId="0" fontId="44" fillId="18" borderId="1" xfId="0" applyFont="1" applyFill="1" applyBorder="1" applyAlignment="1">
      <alignment horizontal="center" vertical="center" wrapText="1"/>
    </xf>
    <xf numFmtId="0" fontId="41" fillId="14" borderId="1" xfId="3" applyFont="1" applyFill="1" applyBorder="1" applyAlignment="1">
      <alignment horizontal="center" vertical="center" wrapText="1"/>
    </xf>
    <xf numFmtId="0" fontId="13" fillId="0" borderId="8" xfId="0" applyFont="1" applyFill="1" applyBorder="1" applyAlignment="1">
      <alignment horizontal="center" vertical="center" wrapText="1"/>
    </xf>
    <xf numFmtId="0" fontId="3" fillId="0" borderId="1" xfId="2"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vertical="center" wrapText="1"/>
    </xf>
    <xf numFmtId="14" fontId="6" fillId="15" borderId="1" xfId="0" applyNumberFormat="1" applyFont="1" applyFill="1" applyBorder="1" applyAlignment="1">
      <alignment horizontal="center" vertical="center"/>
    </xf>
    <xf numFmtId="0" fontId="16" fillId="36" borderId="1" xfId="2" applyFont="1" applyFill="1" applyBorder="1" applyAlignment="1">
      <alignment horizontal="center" vertical="center" wrapText="1"/>
    </xf>
    <xf numFmtId="0" fontId="12" fillId="36" borderId="1" xfId="2" applyFont="1" applyFill="1" applyBorder="1" applyAlignment="1">
      <alignment horizontal="center" vertical="center" wrapText="1"/>
    </xf>
    <xf numFmtId="0" fontId="16" fillId="13" borderId="1" xfId="2" applyFont="1" applyFill="1" applyBorder="1" applyAlignment="1">
      <alignment horizontal="center" vertical="center" wrapText="1"/>
    </xf>
    <xf numFmtId="43" fontId="16" fillId="13" borderId="1" xfId="6" applyFont="1" applyFill="1" applyBorder="1" applyAlignment="1">
      <alignment horizontal="center" vertical="center" wrapText="1"/>
    </xf>
    <xf numFmtId="0" fontId="8" fillId="13" borderId="1" xfId="0" applyFont="1" applyFill="1" applyBorder="1" applyAlignment="1">
      <alignment horizontal="center" vertical="center" wrapText="1"/>
    </xf>
    <xf numFmtId="0" fontId="6" fillId="0" borderId="0" xfId="2" applyAlignment="1">
      <alignment horizontal="center" vertical="center"/>
    </xf>
    <xf numFmtId="0" fontId="44" fillId="3" borderId="1" xfId="2" applyFont="1" applyFill="1" applyBorder="1" applyAlignment="1">
      <alignment horizontal="center" vertical="center" wrapText="1"/>
    </xf>
    <xf numFmtId="0" fontId="41" fillId="2" borderId="3" xfId="2" applyFont="1" applyFill="1" applyBorder="1" applyAlignment="1">
      <alignment horizontal="center" vertical="center"/>
    </xf>
    <xf numFmtId="0" fontId="41" fillId="23" borderId="3" xfId="2" applyFont="1" applyFill="1" applyBorder="1" applyAlignment="1">
      <alignment horizontal="center" vertical="center"/>
    </xf>
    <xf numFmtId="0" fontId="41" fillId="23" borderId="3" xfId="4" applyFont="1" applyFill="1" applyBorder="1" applyAlignment="1">
      <alignment horizontal="center" vertical="center"/>
    </xf>
    <xf numFmtId="0" fontId="44" fillId="24" borderId="1" xfId="2" applyFont="1" applyFill="1" applyBorder="1" applyAlignment="1">
      <alignment horizontal="center" vertical="center"/>
    </xf>
    <xf numFmtId="0" fontId="42" fillId="0" borderId="0" xfId="2" applyFont="1" applyAlignment="1">
      <alignment horizontal="center" vertical="center"/>
    </xf>
    <xf numFmtId="0" fontId="13" fillId="0" borderId="1" xfId="0" applyFont="1" applyFill="1" applyBorder="1" applyAlignment="1">
      <alignment horizontal="center" vertical="center"/>
    </xf>
    <xf numFmtId="0" fontId="13" fillId="0" borderId="1" xfId="1" applyFont="1" applyFill="1" applyBorder="1" applyAlignment="1">
      <alignment horizontal="center" vertical="center"/>
    </xf>
    <xf numFmtId="0" fontId="13" fillId="0" borderId="1" xfId="1" applyFont="1" applyFill="1" applyBorder="1" applyAlignment="1">
      <alignment horizontal="left" vertical="center" wrapText="1"/>
    </xf>
    <xf numFmtId="0" fontId="13" fillId="0" borderId="1" xfId="1" applyFont="1" applyFill="1" applyBorder="1" applyAlignment="1">
      <alignment horizontal="center" vertical="center" wrapText="1"/>
    </xf>
    <xf numFmtId="0" fontId="14" fillId="0" borderId="1" xfId="1" applyFont="1" applyFill="1" applyBorder="1" applyAlignment="1">
      <alignment horizontal="left" vertical="center" wrapText="1"/>
    </xf>
    <xf numFmtId="0" fontId="13" fillId="0" borderId="3" xfId="0" applyFont="1" applyFill="1" applyBorder="1" applyAlignment="1">
      <alignment horizontal="center" vertical="center"/>
    </xf>
    <xf numFmtId="0" fontId="13" fillId="0" borderId="3" xfId="0" applyFont="1" applyFill="1" applyBorder="1" applyAlignment="1">
      <alignment vertical="center" wrapText="1"/>
    </xf>
    <xf numFmtId="0" fontId="13" fillId="0" borderId="1" xfId="2" applyFont="1" applyFill="1" applyBorder="1" applyAlignment="1">
      <alignment horizontal="center" vertical="center"/>
    </xf>
    <xf numFmtId="0" fontId="13" fillId="0" borderId="1" xfId="2" applyFont="1" applyFill="1" applyBorder="1" applyAlignment="1">
      <alignment horizontal="left" vertical="center" wrapText="1"/>
    </xf>
    <xf numFmtId="0" fontId="13" fillId="0" borderId="1" xfId="2" applyFont="1" applyFill="1" applyBorder="1" applyAlignment="1">
      <alignment horizontal="center" vertical="center" wrapText="1"/>
    </xf>
    <xf numFmtId="0" fontId="44" fillId="21" borderId="1" xfId="0" applyFont="1" applyFill="1" applyBorder="1" applyAlignment="1">
      <alignment horizontal="center" vertical="center" wrapText="1"/>
    </xf>
    <xf numFmtId="0" fontId="44" fillId="13" borderId="1" xfId="1" applyFont="1" applyFill="1" applyBorder="1" applyAlignment="1">
      <alignment horizontal="center" vertical="center" wrapText="1"/>
    </xf>
    <xf numFmtId="0" fontId="44" fillId="12" borderId="1" xfId="1" applyFont="1" applyFill="1" applyBorder="1" applyAlignment="1">
      <alignment horizontal="center" vertical="center" wrapText="1"/>
    </xf>
    <xf numFmtId="0" fontId="44" fillId="4" borderId="1" xfId="1" applyFont="1" applyFill="1" applyBorder="1" applyAlignment="1">
      <alignment horizontal="center" vertical="center" wrapText="1"/>
    </xf>
    <xf numFmtId="0" fontId="44" fillId="12" borderId="1" xfId="0" applyFont="1" applyFill="1" applyBorder="1" applyAlignment="1">
      <alignment horizontal="center" vertical="center" wrapText="1"/>
    </xf>
    <xf numFmtId="0" fontId="44" fillId="13" borderId="1" xfId="2" applyFont="1" applyFill="1" applyBorder="1" applyAlignment="1">
      <alignment horizontal="center" vertical="center" wrapText="1"/>
    </xf>
    <xf numFmtId="0" fontId="44" fillId="12" borderId="1" xfId="2" applyFont="1" applyFill="1" applyBorder="1" applyAlignment="1">
      <alignment horizontal="center" vertical="center" wrapText="1"/>
    </xf>
    <xf numFmtId="0" fontId="44" fillId="4" borderId="1" xfId="0" applyFont="1" applyFill="1" applyBorder="1" applyAlignment="1">
      <alignment horizontal="center" vertical="center" wrapText="1"/>
    </xf>
    <xf numFmtId="0" fontId="44" fillId="25" borderId="1" xfId="0" applyFont="1" applyFill="1" applyBorder="1" applyAlignment="1">
      <alignment horizontal="center" vertical="center" wrapText="1"/>
    </xf>
    <xf numFmtId="0" fontId="44" fillId="41" borderId="1" xfId="0" applyFont="1" applyFill="1" applyBorder="1" applyAlignment="1">
      <alignment horizontal="center" vertical="center" wrapText="1"/>
    </xf>
    <xf numFmtId="0" fontId="44" fillId="26" borderId="1" xfId="0" applyFont="1" applyFill="1" applyBorder="1" applyAlignment="1">
      <alignment horizontal="center" vertical="center" wrapText="1"/>
    </xf>
    <xf numFmtId="0" fontId="44" fillId="4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2" applyFont="1" applyFill="1" applyBorder="1" applyAlignment="1">
      <alignment horizontal="left" vertical="center" wrapText="1"/>
    </xf>
    <xf numFmtId="0" fontId="30" fillId="0" borderId="1" xfId="0" applyFont="1" applyFill="1" applyBorder="1" applyAlignment="1">
      <alignment horizontal="left" vertical="center" wrapText="1"/>
    </xf>
    <xf numFmtId="0" fontId="6" fillId="15" borderId="1" xfId="0" applyFont="1" applyFill="1" applyBorder="1" applyAlignment="1">
      <alignment horizontal="center" vertical="center"/>
    </xf>
    <xf numFmtId="0" fontId="44" fillId="44" borderId="1" xfId="0" applyFont="1" applyFill="1" applyBorder="1" applyAlignment="1">
      <alignment horizontal="center" vertical="center" wrapText="1"/>
    </xf>
    <xf numFmtId="0" fontId="44" fillId="37" borderId="1" xfId="0" applyFont="1" applyFill="1" applyBorder="1" applyAlignment="1">
      <alignment horizontal="center" vertical="center" wrapText="1"/>
    </xf>
    <xf numFmtId="0" fontId="44" fillId="45" borderId="1" xfId="0" applyFont="1" applyFill="1" applyBorder="1" applyAlignment="1">
      <alignment horizontal="center" vertical="center" wrapText="1"/>
    </xf>
    <xf numFmtId="0" fontId="41" fillId="39" borderId="10" xfId="7" applyFont="1" applyFill="1" applyBorder="1" applyAlignment="1">
      <alignment horizontal="center" vertical="center"/>
    </xf>
    <xf numFmtId="0" fontId="44" fillId="46" borderId="1" xfId="0" applyFont="1" applyFill="1" applyBorder="1" applyAlignment="1">
      <alignment horizontal="center" vertical="center" wrapText="1"/>
    </xf>
    <xf numFmtId="0" fontId="12" fillId="0" borderId="3" xfId="1" applyFont="1" applyFill="1" applyBorder="1" applyAlignment="1">
      <alignment horizontal="center" vertical="center"/>
    </xf>
    <xf numFmtId="0" fontId="3" fillId="0" borderId="3" xfId="1" applyFont="1" applyFill="1" applyBorder="1" applyAlignment="1">
      <alignment vertical="center" wrapText="1"/>
    </xf>
    <xf numFmtId="0" fontId="12" fillId="0" borderId="1" xfId="1" applyFont="1" applyFill="1" applyBorder="1" applyAlignment="1">
      <alignment horizontal="center" vertical="center"/>
    </xf>
    <xf numFmtId="0" fontId="3" fillId="0" borderId="1" xfId="1" applyFont="1" applyFill="1" applyBorder="1" applyAlignment="1">
      <alignment vertical="center" wrapText="1"/>
    </xf>
    <xf numFmtId="0" fontId="3" fillId="0" borderId="2" xfId="1" applyFont="1" applyFill="1" applyBorder="1" applyAlignment="1">
      <alignment vertical="center" wrapText="1"/>
    </xf>
    <xf numFmtId="0" fontId="44" fillId="0" borderId="1" xfId="1" applyFont="1" applyFill="1" applyBorder="1" applyAlignment="1">
      <alignment horizontal="center" vertical="center" wrapText="1"/>
    </xf>
    <xf numFmtId="0" fontId="44" fillId="36" borderId="1" xfId="1" applyFont="1" applyFill="1" applyBorder="1" applyAlignment="1">
      <alignment horizontal="center" vertical="center" wrapText="1"/>
    </xf>
    <xf numFmtId="0" fontId="44" fillId="47" borderId="1" xfId="1" applyFont="1" applyFill="1" applyBorder="1" applyAlignment="1">
      <alignment horizontal="center" vertical="center" wrapText="1"/>
    </xf>
    <xf numFmtId="0" fontId="44" fillId="40" borderId="1" xfId="1" applyFont="1" applyFill="1" applyBorder="1" applyAlignment="1">
      <alignment horizontal="center" vertical="center" wrapText="1"/>
    </xf>
    <xf numFmtId="0" fontId="14" fillId="15" borderId="1" xfId="1" applyFont="1" applyFill="1" applyBorder="1" applyAlignment="1">
      <alignment horizontal="center" vertical="center" wrapText="1"/>
    </xf>
    <xf numFmtId="0" fontId="12" fillId="0" borderId="3" xfId="2" applyFont="1" applyFill="1" applyBorder="1" applyAlignment="1">
      <alignment vertical="center"/>
    </xf>
    <xf numFmtId="0" fontId="12" fillId="0" borderId="3" xfId="2" applyFont="1" applyFill="1" applyBorder="1" applyAlignment="1">
      <alignment vertical="center" wrapText="1"/>
    </xf>
    <xf numFmtId="0" fontId="12" fillId="0" borderId="2" xfId="2" applyFont="1" applyFill="1" applyBorder="1" applyAlignment="1">
      <alignment horizontal="center" vertical="center"/>
    </xf>
    <xf numFmtId="0" fontId="3" fillId="0" borderId="3" xfId="2" applyFont="1" applyFill="1" applyBorder="1" applyAlignment="1">
      <alignment vertical="center" wrapText="1"/>
    </xf>
    <xf numFmtId="0" fontId="37" fillId="0" borderId="1" xfId="2" applyFont="1" applyFill="1" applyBorder="1" applyAlignment="1">
      <alignment horizontal="left" vertical="center" wrapText="1"/>
    </xf>
    <xf numFmtId="0" fontId="3" fillId="0" borderId="2" xfId="2" applyFont="1" applyFill="1" applyBorder="1" applyAlignment="1">
      <alignment vertical="center" wrapText="1"/>
    </xf>
    <xf numFmtId="0" fontId="12" fillId="0" borderId="3" xfId="3" applyFont="1" applyFill="1" applyBorder="1" applyAlignment="1">
      <alignment vertical="center"/>
    </xf>
    <xf numFmtId="0" fontId="12" fillId="0" borderId="3" xfId="3" applyFont="1" applyFill="1" applyBorder="1" applyAlignment="1">
      <alignment vertical="center" wrapText="1"/>
    </xf>
    <xf numFmtId="0" fontId="12" fillId="0" borderId="1" xfId="3" applyFont="1" applyFill="1" applyBorder="1" applyAlignment="1">
      <alignment horizontal="center" vertical="center" wrapText="1"/>
    </xf>
    <xf numFmtId="0" fontId="12" fillId="0" borderId="1" xfId="4" applyFont="1" applyFill="1" applyBorder="1" applyAlignment="1">
      <alignment horizontal="center" vertical="center" wrapText="1"/>
    </xf>
    <xf numFmtId="0" fontId="3" fillId="0" borderId="1" xfId="2" applyFont="1" applyFill="1" applyBorder="1" applyAlignment="1">
      <alignment vertical="center" wrapText="1"/>
    </xf>
    <xf numFmtId="0" fontId="3" fillId="0" borderId="3" xfId="2" applyFont="1" applyFill="1" applyBorder="1" applyAlignment="1">
      <alignment horizontal="left" vertical="center" wrapText="1"/>
    </xf>
    <xf numFmtId="0" fontId="12" fillId="0" borderId="1" xfId="2" applyFont="1" applyFill="1" applyBorder="1" applyAlignment="1">
      <alignment horizontal="left" vertical="center" wrapText="1"/>
    </xf>
    <xf numFmtId="0" fontId="13" fillId="0" borderId="1" xfId="10" applyFont="1" applyFill="1" applyBorder="1" applyAlignment="1">
      <alignment horizontal="center" vertical="center" wrapText="1"/>
    </xf>
    <xf numFmtId="0" fontId="14" fillId="0" borderId="1" xfId="10" applyFont="1" applyFill="1" applyBorder="1" applyAlignment="1">
      <alignment horizontal="left" vertical="center" wrapText="1"/>
    </xf>
    <xf numFmtId="0" fontId="13" fillId="0" borderId="1" xfId="9" applyFont="1" applyFill="1" applyBorder="1" applyAlignment="1">
      <alignment horizontal="left" vertical="center" wrapText="1"/>
    </xf>
    <xf numFmtId="0" fontId="13" fillId="0" borderId="1" xfId="9" applyFont="1" applyFill="1" applyBorder="1" applyAlignment="1">
      <alignment horizontal="center" vertical="center" wrapText="1"/>
    </xf>
    <xf numFmtId="0" fontId="14" fillId="0" borderId="1" xfId="9" applyFont="1" applyFill="1" applyBorder="1" applyAlignment="1">
      <alignment horizontal="left" vertical="center" wrapText="1"/>
    </xf>
    <xf numFmtId="0" fontId="13" fillId="0" borderId="3" xfId="2" applyFont="1" applyFill="1" applyBorder="1" applyAlignment="1">
      <alignment horizontal="center" vertical="center"/>
    </xf>
    <xf numFmtId="0" fontId="44" fillId="11" borderId="1" xfId="2" applyFont="1" applyFill="1" applyBorder="1" applyAlignment="1">
      <alignment horizontal="center" vertical="center" wrapText="1"/>
    </xf>
    <xf numFmtId="0" fontId="44" fillId="28" borderId="1" xfId="2" applyFont="1" applyFill="1" applyBorder="1" applyAlignment="1">
      <alignment horizontal="center" vertical="center" wrapText="1"/>
    </xf>
    <xf numFmtId="0" fontId="44" fillId="0" borderId="1" xfId="4" applyFont="1" applyFill="1" applyBorder="1" applyAlignment="1">
      <alignment horizontal="center" vertical="center" wrapText="1"/>
    </xf>
    <xf numFmtId="0" fontId="44" fillId="36" borderId="1" xfId="3" applyFont="1" applyFill="1" applyBorder="1" applyAlignment="1">
      <alignment horizontal="center" vertical="center" wrapText="1"/>
    </xf>
    <xf numFmtId="0" fontId="44" fillId="36" borderId="1" xfId="8" applyFont="1" applyFill="1" applyBorder="1" applyAlignment="1">
      <alignment horizontal="center" vertical="center" wrapText="1"/>
    </xf>
    <xf numFmtId="0" fontId="44" fillId="36" borderId="1" xfId="4" applyFont="1" applyFill="1" applyBorder="1" applyAlignment="1">
      <alignment horizontal="center" vertical="center" wrapText="1"/>
    </xf>
    <xf numFmtId="0" fontId="44" fillId="13" borderId="1" xfId="3" applyFont="1" applyFill="1" applyBorder="1" applyAlignment="1">
      <alignment horizontal="center" vertical="center" wrapText="1"/>
    </xf>
    <xf numFmtId="0" fontId="44" fillId="13" borderId="1" xfId="8" applyFont="1" applyFill="1" applyBorder="1" applyAlignment="1">
      <alignment horizontal="center" vertical="center" wrapText="1"/>
    </xf>
    <xf numFmtId="0" fontId="44" fillId="13" borderId="1" xfId="10" applyFont="1" applyFill="1" applyBorder="1" applyAlignment="1">
      <alignment horizontal="center" vertical="center" wrapText="1"/>
    </xf>
    <xf numFmtId="0" fontId="44" fillId="13" borderId="1" xfId="9" applyFont="1" applyFill="1" applyBorder="1" applyAlignment="1">
      <alignment horizontal="center" vertical="center" wrapText="1"/>
    </xf>
    <xf numFmtId="0" fontId="45" fillId="13" borderId="1" xfId="2" applyFont="1" applyFill="1" applyBorder="1" applyAlignment="1">
      <alignment horizontal="center" vertical="center" wrapText="1"/>
    </xf>
    <xf numFmtId="0" fontId="44" fillId="0" borderId="1" xfId="2" applyFont="1" applyFill="1" applyBorder="1" applyAlignment="1">
      <alignment horizontal="center" vertical="center" wrapText="1"/>
    </xf>
    <xf numFmtId="0" fontId="44" fillId="0" borderId="1" xfId="3" applyFont="1" applyFill="1" applyBorder="1" applyAlignment="1">
      <alignment horizontal="center" vertical="center" wrapText="1"/>
    </xf>
    <xf numFmtId="0" fontId="44" fillId="47" borderId="1" xfId="2" applyFont="1" applyFill="1" applyBorder="1" applyAlignment="1">
      <alignment horizontal="center" vertical="center" wrapText="1"/>
    </xf>
    <xf numFmtId="0" fontId="44" fillId="40" borderId="1" xfId="2" applyFont="1" applyFill="1" applyBorder="1" applyAlignment="1">
      <alignment horizontal="center" vertical="center" wrapText="1"/>
    </xf>
    <xf numFmtId="0" fontId="44" fillId="30" borderId="1" xfId="3" applyFont="1" applyFill="1" applyBorder="1" applyAlignment="1">
      <alignment horizontal="center" vertical="center" wrapText="1"/>
    </xf>
    <xf numFmtId="0" fontId="44" fillId="30" borderId="1" xfId="2" applyFont="1" applyFill="1" applyBorder="1" applyAlignment="1">
      <alignment horizontal="center" vertical="center" wrapText="1"/>
    </xf>
    <xf numFmtId="0" fontId="44" fillId="37" borderId="1" xfId="2" applyFont="1" applyFill="1" applyBorder="1" applyAlignment="1">
      <alignment horizontal="center" vertical="center" wrapText="1"/>
    </xf>
    <xf numFmtId="0" fontId="44" fillId="33" borderId="1" xfId="3" applyFont="1" applyFill="1" applyBorder="1" applyAlignment="1">
      <alignment horizontal="center" vertical="center" wrapText="1"/>
    </xf>
    <xf numFmtId="0" fontId="44" fillId="17" borderId="1" xfId="0" applyFont="1" applyFill="1" applyBorder="1" applyAlignment="1">
      <alignment horizontal="center" vertical="center" wrapText="1"/>
    </xf>
    <xf numFmtId="0" fontId="44" fillId="48" borderId="1" xfId="0" applyFont="1" applyFill="1" applyBorder="1" applyAlignment="1">
      <alignment horizontal="center" vertical="center" wrapText="1"/>
    </xf>
    <xf numFmtId="0" fontId="44" fillId="22" borderId="5" xfId="2" applyFont="1" applyFill="1" applyBorder="1" applyAlignment="1">
      <alignment horizontal="center" vertical="center"/>
    </xf>
    <xf numFmtId="0" fontId="44" fillId="22" borderId="1" xfId="3" applyFont="1" applyFill="1" applyBorder="1" applyAlignment="1">
      <alignment horizontal="center" vertical="center"/>
    </xf>
    <xf numFmtId="0" fontId="44" fillId="22" borderId="5" xfId="3" applyFont="1" applyFill="1" applyBorder="1" applyAlignment="1">
      <alignment horizontal="center" vertical="center"/>
    </xf>
    <xf numFmtId="0" fontId="44" fillId="21" borderId="5" xfId="2" applyFont="1" applyFill="1" applyBorder="1" applyAlignment="1">
      <alignment horizontal="center" vertical="center"/>
    </xf>
    <xf numFmtId="0" fontId="44" fillId="11" borderId="2" xfId="2" applyFont="1" applyFill="1" applyBorder="1" applyAlignment="1">
      <alignment horizontal="center" vertical="center"/>
    </xf>
    <xf numFmtId="0" fontId="44" fillId="32" borderId="5" xfId="2" applyFont="1" applyFill="1" applyBorder="1" applyAlignment="1">
      <alignment horizontal="center" vertical="center"/>
    </xf>
    <xf numFmtId="0" fontId="44" fillId="32" borderId="5" xfId="4" applyFont="1" applyFill="1" applyBorder="1" applyAlignment="1">
      <alignment horizontal="center" vertical="center"/>
    </xf>
    <xf numFmtId="0" fontId="44" fillId="38" borderId="2" xfId="3" applyFont="1" applyFill="1" applyBorder="1" applyAlignment="1">
      <alignment horizontal="center" vertical="center"/>
    </xf>
    <xf numFmtId="0" fontId="44" fillId="28" borderId="1" xfId="2" applyFont="1" applyFill="1" applyBorder="1" applyAlignment="1">
      <alignment horizontal="center" vertical="center"/>
    </xf>
    <xf numFmtId="0" fontId="44" fillId="36" borderId="3" xfId="2" applyFont="1" applyFill="1" applyBorder="1" applyAlignment="1">
      <alignment horizontal="center" vertical="center"/>
    </xf>
    <xf numFmtId="0" fontId="44" fillId="35" borderId="1" xfId="2" applyFont="1" applyFill="1" applyBorder="1" applyAlignment="1">
      <alignment horizontal="center" vertical="center"/>
    </xf>
    <xf numFmtId="0" fontId="44" fillId="34" borderId="5" xfId="2" applyFont="1" applyFill="1" applyBorder="1" applyAlignment="1">
      <alignment horizontal="center" vertical="center"/>
    </xf>
    <xf numFmtId="0" fontId="44" fillId="34" borderId="5" xfId="3" applyFont="1" applyFill="1" applyBorder="1" applyAlignment="1">
      <alignment horizontal="center" vertical="center"/>
    </xf>
    <xf numFmtId="0" fontId="44" fillId="28" borderId="3" xfId="2" applyFont="1" applyFill="1" applyBorder="1" applyAlignment="1">
      <alignment horizontal="center" vertical="center"/>
    </xf>
    <xf numFmtId="0" fontId="43" fillId="0" borderId="0" xfId="2" applyFont="1" applyAlignment="1">
      <alignment horizontal="center" vertical="center"/>
    </xf>
    <xf numFmtId="0" fontId="44" fillId="43" borderId="2" xfId="2" applyFont="1" applyFill="1" applyBorder="1" applyAlignment="1">
      <alignment horizontal="center" vertical="center"/>
    </xf>
    <xf numFmtId="0" fontId="44" fillId="11" borderId="2" xfId="2" applyFont="1" applyFill="1" applyBorder="1" applyAlignment="1">
      <alignment horizontal="center" vertical="center"/>
    </xf>
    <xf numFmtId="0" fontId="12" fillId="0" borderId="1" xfId="3" applyFont="1" applyBorder="1" applyAlignment="1">
      <alignment horizontal="center" vertical="center" wrapText="1"/>
    </xf>
    <xf numFmtId="0" fontId="14" fillId="0" borderId="1" xfId="0" applyFont="1" applyBorder="1" applyAlignment="1">
      <alignment horizontal="left" vertical="center" wrapText="1"/>
    </xf>
    <xf numFmtId="0" fontId="23" fillId="11" borderId="1" xfId="3" applyFont="1" applyFill="1" applyBorder="1" applyAlignment="1">
      <alignment horizontal="center" vertical="center" wrapText="1"/>
    </xf>
    <xf numFmtId="0" fontId="6" fillId="0" borderId="1" xfId="2" applyFill="1" applyBorder="1" applyAlignment="1">
      <alignment horizontal="center" vertical="center"/>
    </xf>
    <xf numFmtId="0" fontId="16" fillId="0" borderId="1" xfId="3"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3" fillId="28" borderId="7" xfId="0" applyFont="1" applyFill="1" applyBorder="1" applyAlignment="1">
      <alignment horizontal="center" vertical="center"/>
    </xf>
    <xf numFmtId="0" fontId="3" fillId="31"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31" borderId="1" xfId="0" applyFont="1" applyFill="1" applyBorder="1" applyAlignment="1">
      <alignment horizontal="center" vertical="center"/>
    </xf>
    <xf numFmtId="0" fontId="3" fillId="23" borderId="3" xfId="0" applyFont="1" applyFill="1" applyBorder="1" applyAlignment="1">
      <alignment horizontal="center" vertical="center"/>
    </xf>
    <xf numFmtId="0" fontId="3" fillId="30" borderId="3" xfId="0" applyFont="1" applyFill="1" applyBorder="1" applyAlignment="1">
      <alignment horizontal="center" vertical="center"/>
    </xf>
    <xf numFmtId="0" fontId="12" fillId="0" borderId="1" xfId="0" applyFont="1" applyBorder="1" applyAlignment="1">
      <alignment horizontal="center" vertical="center"/>
    </xf>
    <xf numFmtId="0" fontId="5" fillId="0" borderId="1" xfId="0" applyFont="1" applyBorder="1" applyAlignment="1">
      <alignment horizontal="left" vertical="center" wrapText="1"/>
    </xf>
    <xf numFmtId="0" fontId="8" fillId="47"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14" fillId="49" borderId="1" xfId="0" applyFont="1" applyFill="1" applyBorder="1" applyAlignment="1">
      <alignment horizontal="center" vertical="center" wrapText="1"/>
    </xf>
    <xf numFmtId="0" fontId="46" fillId="47"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1" applyFont="1" applyBorder="1" applyAlignment="1">
      <alignment vertical="center" wrapText="1"/>
    </xf>
    <xf numFmtId="0" fontId="12" fillId="0" borderId="0" xfId="2" applyFont="1" applyAlignment="1">
      <alignment horizontal="center" vertical="center"/>
    </xf>
    <xf numFmtId="0" fontId="44" fillId="47" borderId="1"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12" fillId="0" borderId="3" xfId="0" applyFont="1" applyBorder="1" applyAlignment="1">
      <alignment horizontal="center" vertical="center"/>
    </xf>
    <xf numFmtId="0" fontId="3" fillId="11" borderId="3" xfId="0" applyFont="1" applyFill="1" applyBorder="1" applyAlignment="1">
      <alignment vertical="center" wrapText="1"/>
    </xf>
    <xf numFmtId="0" fontId="3" fillId="0" borderId="1" xfId="0" applyFont="1" applyBorder="1" applyAlignment="1">
      <alignment horizontal="left" vertical="center" wrapText="1"/>
    </xf>
    <xf numFmtId="0" fontId="5" fillId="0" borderId="2" xfId="0" applyFont="1" applyFill="1" applyBorder="1" applyAlignment="1">
      <alignment horizontal="left" vertical="center" wrapText="1"/>
    </xf>
    <xf numFmtId="0" fontId="47" fillId="0" borderId="0" xfId="0" applyFont="1" applyAlignment="1">
      <alignment horizontal="center" vertical="center" wrapText="1"/>
    </xf>
    <xf numFmtId="0" fontId="3" fillId="0" borderId="0" xfId="0" applyFont="1" applyAlignment="1">
      <alignment horizontal="center" vertical="center"/>
    </xf>
    <xf numFmtId="0" fontId="3" fillId="19" borderId="3" xfId="0" applyFont="1" applyFill="1" applyBorder="1" applyAlignment="1">
      <alignmen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16" fillId="11" borderId="1" xfId="3" applyFont="1" applyFill="1" applyBorder="1" applyAlignment="1">
      <alignment horizontal="left" vertical="center" wrapText="1"/>
    </xf>
    <xf numFmtId="0" fontId="43" fillId="13" borderId="1" xfId="0" applyFont="1" applyFill="1" applyBorder="1" applyAlignment="1">
      <alignment horizontal="center" vertical="center" wrapText="1"/>
    </xf>
    <xf numFmtId="0" fontId="23" fillId="44" borderId="1" xfId="0" applyFont="1" applyFill="1" applyBorder="1" applyAlignment="1">
      <alignment horizontal="center" vertical="center" wrapText="1"/>
    </xf>
    <xf numFmtId="0" fontId="3" fillId="23" borderId="3" xfId="4" applyFont="1" applyFill="1" applyBorder="1" applyAlignment="1">
      <alignment horizontal="center" vertical="center"/>
    </xf>
    <xf numFmtId="0" fontId="3" fillId="0" borderId="1" xfId="0" applyFont="1" applyBorder="1" applyAlignment="1">
      <alignment horizontal="center" vertical="center"/>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44" fillId="22" borderId="5" xfId="2" applyFont="1" applyFill="1" applyBorder="1" applyAlignment="1">
      <alignment horizontal="center" vertical="center"/>
    </xf>
    <xf numFmtId="0" fontId="41" fillId="11" borderId="5" xfId="8" applyFont="1" applyFill="1" applyBorder="1" applyAlignment="1">
      <alignment horizontal="center" vertical="center" wrapText="1"/>
    </xf>
    <xf numFmtId="0" fontId="44" fillId="11" borderId="2" xfId="2" applyFont="1" applyFill="1" applyBorder="1" applyAlignment="1">
      <alignment horizontal="center" vertical="center"/>
    </xf>
    <xf numFmtId="0" fontId="16" fillId="11" borderId="1" xfId="1" applyFont="1" applyFill="1" applyBorder="1" applyAlignment="1">
      <alignment horizontal="left" vertical="center" wrapText="1"/>
    </xf>
    <xf numFmtId="0" fontId="12" fillId="0" borderId="0" xfId="1" applyFont="1" applyAlignment="1">
      <alignment horizontal="center" vertical="center"/>
    </xf>
    <xf numFmtId="0" fontId="12" fillId="11" borderId="2" xfId="2" applyFont="1" applyFill="1" applyBorder="1" applyAlignment="1">
      <alignment horizontal="center" vertical="center"/>
    </xf>
    <xf numFmtId="0" fontId="12" fillId="0" borderId="1" xfId="2" applyFont="1" applyBorder="1" applyAlignment="1">
      <alignment horizontal="center" vertical="center" wrapText="1"/>
    </xf>
    <xf numFmtId="0" fontId="13" fillId="47" borderId="1" xfId="4" applyFont="1" applyFill="1" applyBorder="1" applyAlignment="1">
      <alignment horizontal="center" vertical="center" wrapText="1"/>
    </xf>
    <xf numFmtId="0" fontId="13" fillId="0" borderId="1" xfId="1" applyFont="1" applyBorder="1" applyAlignment="1">
      <alignment horizontal="center" vertical="center"/>
    </xf>
    <xf numFmtId="0" fontId="13" fillId="0" borderId="1" xfId="1" applyFont="1" applyBorder="1" applyAlignment="1">
      <alignment horizontal="left" vertical="center" wrapText="1"/>
    </xf>
    <xf numFmtId="0" fontId="13" fillId="0" borderId="1" xfId="1" applyFont="1" applyBorder="1" applyAlignment="1">
      <alignment horizontal="center" vertical="center" wrapText="1"/>
    </xf>
    <xf numFmtId="0" fontId="14" fillId="0" borderId="1" xfId="1" applyFont="1" applyBorder="1" applyAlignment="1">
      <alignment horizontal="left" vertical="center" wrapText="1"/>
    </xf>
    <xf numFmtId="0" fontId="13" fillId="13" borderId="1" xfId="1" applyFont="1" applyFill="1" applyBorder="1" applyAlignment="1">
      <alignment horizontal="center" vertical="center" wrapText="1"/>
    </xf>
    <xf numFmtId="0" fontId="14" fillId="50" borderId="1" xfId="1" applyFont="1" applyFill="1" applyBorder="1" applyAlignment="1">
      <alignment horizontal="center" vertical="center"/>
    </xf>
    <xf numFmtId="0" fontId="3" fillId="0" borderId="2" xfId="1" applyFont="1" applyFill="1" applyBorder="1" applyAlignment="1">
      <alignment horizontal="left" vertical="center" wrapText="1"/>
    </xf>
    <xf numFmtId="0" fontId="3" fillId="23" borderId="3" xfId="1" applyFont="1" applyFill="1" applyBorder="1" applyAlignment="1">
      <alignment horizontal="center" vertical="center"/>
    </xf>
    <xf numFmtId="0" fontId="16" fillId="0" borderId="1" xfId="1" applyFont="1" applyFill="1" applyBorder="1" applyAlignment="1">
      <alignment horizontal="left" vertical="center" wrapText="1"/>
    </xf>
    <xf numFmtId="0" fontId="12" fillId="0" borderId="5" xfId="0" applyFont="1" applyFill="1" applyBorder="1" applyAlignment="1">
      <alignment vertical="center"/>
    </xf>
    <xf numFmtId="0" fontId="12" fillId="0" borderId="0" xfId="0" applyFont="1" applyAlignment="1">
      <alignment horizontal="center" vertical="center"/>
    </xf>
    <xf numFmtId="0" fontId="44" fillId="0" borderId="1" xfId="0" applyFont="1" applyBorder="1" applyAlignment="1">
      <alignment horizontal="center" vertical="center" wrapText="1"/>
    </xf>
    <xf numFmtId="0" fontId="41" fillId="9" borderId="3" xfId="0" applyFont="1" applyFill="1" applyBorder="1" applyAlignment="1">
      <alignment horizontal="center" vertical="center"/>
    </xf>
    <xf numFmtId="0" fontId="3" fillId="28" borderId="7" xfId="0" applyFont="1" applyFill="1" applyBorder="1" applyAlignment="1">
      <alignment horizontal="center" vertical="center"/>
    </xf>
    <xf numFmtId="0" fontId="3" fillId="10" borderId="1" xfId="2" applyFont="1" applyFill="1" applyBorder="1" applyAlignment="1">
      <alignment horizontal="center" vertical="center"/>
    </xf>
    <xf numFmtId="0" fontId="13" fillId="0" borderId="1" xfId="0" applyFont="1" applyBorder="1" applyAlignment="1">
      <alignment horizontal="left" vertical="center" wrapText="1"/>
    </xf>
    <xf numFmtId="0" fontId="8" fillId="0" borderId="1" xfId="5" applyFont="1" applyBorder="1" applyAlignment="1">
      <alignment horizontal="center" vertical="center" wrapText="1"/>
    </xf>
    <xf numFmtId="0" fontId="9" fillId="0" borderId="1" xfId="2" applyFont="1" applyBorder="1" applyAlignment="1">
      <alignment horizontal="left" vertical="center" wrapText="1"/>
    </xf>
    <xf numFmtId="0" fontId="46" fillId="11" borderId="1" xfId="0" applyFont="1" applyFill="1" applyBorder="1" applyAlignment="1">
      <alignment horizontal="center" vertical="center" wrapText="1"/>
    </xf>
    <xf numFmtId="0" fontId="9" fillId="2" borderId="1" xfId="2" applyFont="1" applyFill="1" applyBorder="1" applyAlignment="1">
      <alignment horizontal="center" vertical="center" wrapText="1"/>
    </xf>
    <xf numFmtId="0" fontId="3" fillId="0" borderId="1" xfId="5" applyFont="1" applyFill="1" applyBorder="1" applyAlignment="1">
      <alignment horizontal="center" vertical="center"/>
    </xf>
    <xf numFmtId="0" fontId="12" fillId="0" borderId="1" xfId="2" applyFont="1" applyBorder="1" applyAlignment="1">
      <alignment horizontal="center" vertical="center"/>
    </xf>
    <xf numFmtId="0" fontId="3" fillId="0" borderId="3" xfId="2" applyFont="1" applyBorder="1" applyAlignment="1">
      <alignment horizontal="left" vertical="center" wrapText="1"/>
    </xf>
    <xf numFmtId="0" fontId="3" fillId="0" borderId="1" xfId="2" applyFont="1" applyBorder="1" applyAlignment="1">
      <alignment horizontal="left" vertical="center" wrapText="1"/>
    </xf>
    <xf numFmtId="0" fontId="12" fillId="0" borderId="5" xfId="0" applyFont="1" applyBorder="1" applyAlignment="1">
      <alignment horizontal="center" vertical="center"/>
    </xf>
    <xf numFmtId="0" fontId="13" fillId="0" borderId="3" xfId="0" applyFont="1" applyBorder="1" applyAlignment="1">
      <alignment vertical="center" wrapText="1"/>
    </xf>
    <xf numFmtId="0" fontId="41" fillId="51" borderId="1" xfId="0" applyFont="1" applyFill="1" applyBorder="1" applyAlignment="1">
      <alignment horizontal="center" vertical="center" wrapText="1"/>
    </xf>
    <xf numFmtId="0" fontId="12" fillId="0" borderId="1" xfId="1" applyFont="1" applyBorder="1" applyAlignment="1">
      <alignment horizontal="center" vertical="center"/>
    </xf>
    <xf numFmtId="0" fontId="7" fillId="13" borderId="1" xfId="4" applyFont="1" applyFill="1" applyBorder="1" applyAlignment="1">
      <alignment horizontal="center" vertical="center" wrapText="1"/>
    </xf>
    <xf numFmtId="0" fontId="12" fillId="0" borderId="1" xfId="2" applyFont="1" applyFill="1" applyBorder="1" applyAlignment="1">
      <alignment horizontal="center" vertical="center"/>
    </xf>
    <xf numFmtId="0" fontId="3" fillId="0" borderId="2" xfId="0" applyFont="1" applyBorder="1" applyAlignment="1">
      <alignment horizontal="left" vertical="center" wrapText="1"/>
    </xf>
    <xf numFmtId="0" fontId="12" fillId="0" borderId="3" xfId="1" applyFont="1" applyBorder="1" applyAlignment="1">
      <alignment horizontal="center" vertical="center"/>
    </xf>
    <xf numFmtId="0" fontId="44" fillId="0" borderId="1" xfId="1" applyFont="1" applyBorder="1" applyAlignment="1">
      <alignment horizontal="center" vertical="center" wrapText="1"/>
    </xf>
    <xf numFmtId="0" fontId="16" fillId="11" borderId="1" xfId="2"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1" xfId="2" applyFont="1" applyFill="1" applyBorder="1" applyAlignment="1">
      <alignment horizontal="center" vertical="center"/>
    </xf>
    <xf numFmtId="0" fontId="3" fillId="0" borderId="1" xfId="2" applyFont="1" applyFill="1" applyBorder="1" applyAlignment="1">
      <alignment horizontal="left" vertical="center" wrapText="1"/>
    </xf>
    <xf numFmtId="0" fontId="44" fillId="22" borderId="5" xfId="2" applyFont="1" applyFill="1" applyBorder="1" applyAlignment="1">
      <alignment horizontal="center" vertical="center"/>
    </xf>
    <xf numFmtId="0" fontId="12" fillId="22" borderId="5" xfId="4" applyFont="1" applyFill="1" applyBorder="1" applyAlignment="1">
      <alignment horizontal="center" vertical="center"/>
    </xf>
    <xf numFmtId="0" fontId="12" fillId="0" borderId="1" xfId="1" applyFont="1" applyBorder="1" applyAlignment="1">
      <alignment vertical="center" wrapText="1"/>
    </xf>
    <xf numFmtId="0" fontId="12" fillId="0" borderId="1" xfId="1" applyFont="1" applyBorder="1" applyAlignment="1">
      <alignment horizontal="center" vertical="center" wrapText="1"/>
    </xf>
    <xf numFmtId="0" fontId="14" fillId="0" borderId="1" xfId="2" applyFont="1" applyBorder="1" applyAlignment="1">
      <alignment horizontal="left" vertical="center" wrapText="1"/>
    </xf>
    <xf numFmtId="0" fontId="46" fillId="0" borderId="1" xfId="0" applyFont="1" applyBorder="1" applyAlignment="1">
      <alignment horizontal="center" vertical="center" wrapText="1"/>
    </xf>
    <xf numFmtId="0" fontId="12" fillId="0" borderId="2" xfId="1" applyFont="1" applyBorder="1" applyAlignment="1">
      <alignment horizontal="center" vertical="center"/>
    </xf>
    <xf numFmtId="0" fontId="3" fillId="0" borderId="2" xfId="1" applyFont="1" applyBorder="1" applyAlignment="1">
      <alignment horizontal="left" vertical="center" wrapText="1"/>
    </xf>
    <xf numFmtId="0" fontId="3" fillId="23" borderId="3" xfId="1" applyFont="1" applyFill="1" applyBorder="1" applyAlignment="1">
      <alignment horizontal="center" vertical="center" wrapText="1"/>
    </xf>
    <xf numFmtId="0" fontId="13" fillId="0" borderId="3" xfId="1" applyFont="1" applyBorder="1" applyAlignment="1">
      <alignment horizontal="center" vertical="center" wrapText="1"/>
    </xf>
    <xf numFmtId="0" fontId="14" fillId="0" borderId="3" xfId="1" applyFont="1" applyBorder="1" applyAlignment="1">
      <alignment horizontal="left" vertical="center" wrapText="1"/>
    </xf>
    <xf numFmtId="0" fontId="44" fillId="13" borderId="3" xfId="1" applyFont="1" applyFill="1" applyBorder="1" applyAlignment="1">
      <alignment horizontal="center" vertical="center" wrapText="1"/>
    </xf>
    <xf numFmtId="0" fontId="44" fillId="40" borderId="3" xfId="1" applyFont="1" applyFill="1" applyBorder="1" applyAlignment="1">
      <alignment horizontal="center" vertical="center" wrapText="1"/>
    </xf>
    <xf numFmtId="0" fontId="44" fillId="36" borderId="3" xfId="1" applyFont="1" applyFill="1" applyBorder="1" applyAlignment="1">
      <alignment horizontal="center" vertical="center" wrapText="1"/>
    </xf>
    <xf numFmtId="0" fontId="12" fillId="0" borderId="2" xfId="3" applyFont="1" applyBorder="1" applyAlignment="1">
      <alignment horizontal="center" vertical="center"/>
    </xf>
    <xf numFmtId="0" fontId="3" fillId="0" borderId="2" xfId="3" applyFont="1" applyBorder="1" applyAlignment="1">
      <alignment horizontal="left" vertical="center" wrapText="1"/>
    </xf>
    <xf numFmtId="0" fontId="44" fillId="11" borderId="1" xfId="3" applyFont="1" applyFill="1" applyBorder="1" applyAlignment="1">
      <alignment horizontal="center" vertical="center" wrapText="1"/>
    </xf>
    <xf numFmtId="0" fontId="12" fillId="0" borderId="1" xfId="3" applyFont="1" applyBorder="1" applyAlignment="1">
      <alignment horizontal="center" vertical="center"/>
    </xf>
    <xf numFmtId="0" fontId="3" fillId="0" borderId="1" xfId="3" applyFont="1" applyBorder="1" applyAlignment="1">
      <alignment horizontal="left" vertical="center" wrapText="1"/>
    </xf>
    <xf numFmtId="0" fontId="44" fillId="0" borderId="1" xfId="3" applyFont="1" applyBorder="1" applyAlignment="1">
      <alignment horizontal="center" vertical="center" wrapText="1"/>
    </xf>
    <xf numFmtId="0" fontId="14" fillId="15" borderId="1" xfId="0" applyFont="1" applyFill="1" applyBorder="1" applyAlignment="1">
      <alignment horizontal="center" vertical="center" wrapText="1"/>
    </xf>
    <xf numFmtId="0" fontId="3" fillId="2" borderId="3" xfId="4" applyFont="1" applyFill="1" applyBorder="1" applyAlignment="1">
      <alignment horizontal="center" vertical="center"/>
    </xf>
    <xf numFmtId="0" fontId="3" fillId="0" borderId="3" xfId="3" applyFont="1" applyBorder="1" applyAlignment="1">
      <alignment vertical="center" wrapText="1"/>
    </xf>
    <xf numFmtId="0" fontId="16" fillId="20" borderId="1" xfId="3" applyFont="1" applyFill="1" applyBorder="1" applyAlignment="1">
      <alignment horizontal="center" vertical="center" wrapText="1"/>
    </xf>
    <xf numFmtId="0" fontId="41" fillId="2" borderId="3" xfId="5" applyFont="1" applyFill="1" applyBorder="1" applyAlignment="1">
      <alignment horizontal="center" vertical="center"/>
    </xf>
    <xf numFmtId="0" fontId="12" fillId="0" borderId="2" xfId="0" applyFont="1" applyBorder="1" applyAlignment="1">
      <alignment horizontal="center" vertical="center"/>
    </xf>
    <xf numFmtId="0" fontId="16" fillId="0" borderId="1" xfId="5" applyFont="1" applyBorder="1" applyAlignment="1">
      <alignment horizontal="left" vertical="center" wrapText="1"/>
    </xf>
    <xf numFmtId="0" fontId="12" fillId="0" borderId="1" xfId="5" applyFont="1" applyFill="1" applyBorder="1" applyAlignment="1">
      <alignment horizontal="center" vertical="center" wrapText="1"/>
    </xf>
    <xf numFmtId="0" fontId="17" fillId="0" borderId="0" xfId="2" applyFont="1" applyAlignment="1">
      <alignment horizontal="center" vertical="center" wrapText="1"/>
    </xf>
    <xf numFmtId="0" fontId="12" fillId="0" borderId="0" xfId="1" applyFont="1" applyAlignment="1">
      <alignment horizontal="center" vertical="center"/>
    </xf>
    <xf numFmtId="0" fontId="6" fillId="0" borderId="0" xfId="0" applyFont="1" applyAlignment="1">
      <alignment horizontal="center" vertical="center"/>
    </xf>
    <xf numFmtId="0" fontId="9" fillId="0" borderId="1" xfId="0" applyFont="1" applyBorder="1" applyAlignment="1">
      <alignment horizontal="left" vertical="center" wrapText="1"/>
    </xf>
    <xf numFmtId="0" fontId="6" fillId="0" borderId="0" xfId="0" applyFont="1" applyAlignment="1">
      <alignment horizontal="center" vertical="center"/>
    </xf>
    <xf numFmtId="49" fontId="11" fillId="0" borderId="0" xfId="0" applyNumberFormat="1" applyFont="1" applyAlignment="1">
      <alignment horizontal="center" vertical="center"/>
    </xf>
    <xf numFmtId="0" fontId="3" fillId="32" borderId="1" xfId="0" applyFont="1" applyFill="1" applyBorder="1" applyAlignment="1">
      <alignment vertical="center" wrapText="1"/>
    </xf>
    <xf numFmtId="0" fontId="12" fillId="0" borderId="1" xfId="2" applyFont="1" applyFill="1" applyBorder="1" applyAlignment="1">
      <alignment horizontal="center" vertical="center"/>
    </xf>
    <xf numFmtId="0" fontId="3" fillId="11" borderId="1" xfId="0" applyFont="1" applyFill="1" applyBorder="1" applyAlignment="1">
      <alignment horizontal="center" vertical="center"/>
    </xf>
    <xf numFmtId="0" fontId="16" fillId="11" borderId="1" xfId="3" applyFont="1" applyFill="1" applyBorder="1" applyAlignment="1">
      <alignment horizontal="center" vertical="center" wrapText="1"/>
    </xf>
    <xf numFmtId="0" fontId="3" fillId="19" borderId="3" xfId="0" applyFont="1" applyFill="1" applyBorder="1" applyAlignment="1">
      <alignment horizontal="center" vertical="center"/>
    </xf>
    <xf numFmtId="164" fontId="44" fillId="13" borderId="1" xfId="3" applyNumberFormat="1" applyFont="1" applyFill="1" applyBorder="1" applyAlignment="1">
      <alignment horizontal="center" vertical="center" wrapText="1"/>
    </xf>
    <xf numFmtId="0" fontId="46" fillId="0" borderId="1" xfId="3" applyFont="1" applyBorder="1" applyAlignment="1">
      <alignment horizontal="center" vertical="center" wrapText="1"/>
    </xf>
    <xf numFmtId="0" fontId="3" fillId="19" borderId="0" xfId="0" applyFont="1" applyFill="1" applyBorder="1" applyAlignment="1">
      <alignment horizontal="center" vertical="center"/>
    </xf>
    <xf numFmtId="0" fontId="12" fillId="0" borderId="0" xfId="3" applyFont="1" applyBorder="1" applyAlignment="1">
      <alignment horizontal="center" vertical="center"/>
    </xf>
    <xf numFmtId="0" fontId="3" fillId="0" borderId="0" xfId="3" applyFont="1" applyBorder="1" applyAlignment="1">
      <alignment horizontal="left" vertical="center" wrapText="1"/>
    </xf>
    <xf numFmtId="0" fontId="12" fillId="0" borderId="0" xfId="3" applyFont="1" applyBorder="1" applyAlignment="1">
      <alignment horizontal="center" vertical="center" wrapText="1"/>
    </xf>
    <xf numFmtId="0" fontId="16" fillId="0" borderId="0" xfId="3" applyFont="1" applyBorder="1" applyAlignment="1">
      <alignment horizontal="left" vertical="center" wrapText="1"/>
    </xf>
    <xf numFmtId="164" fontId="44" fillId="13" borderId="0" xfId="3" applyNumberFormat="1" applyFont="1" applyFill="1" applyBorder="1" applyAlignment="1">
      <alignment horizontal="center" vertical="center" wrapText="1"/>
    </xf>
    <xf numFmtId="0" fontId="46" fillId="0" borderId="0" xfId="3" applyFont="1" applyBorder="1" applyAlignment="1">
      <alignment horizontal="center" vertical="center" wrapText="1"/>
    </xf>
    <xf numFmtId="0" fontId="44" fillId="36" borderId="0" xfId="3" applyFont="1" applyFill="1" applyBorder="1" applyAlignment="1">
      <alignment horizontal="center" vertical="center" wrapText="1"/>
    </xf>
    <xf numFmtId="0" fontId="14" fillId="11" borderId="0" xfId="0" applyFont="1" applyFill="1" applyBorder="1" applyAlignment="1">
      <alignment horizontal="center" vertical="center" wrapText="1"/>
    </xf>
    <xf numFmtId="0" fontId="3" fillId="30" borderId="3" xfId="3" applyFont="1" applyFill="1" applyBorder="1" applyAlignment="1">
      <alignment horizontal="center" vertical="center"/>
    </xf>
    <xf numFmtId="0" fontId="48" fillId="0" borderId="0" xfId="0" applyFont="1" applyAlignment="1">
      <alignment horizontal="center" vertical="center"/>
    </xf>
    <xf numFmtId="0" fontId="16" fillId="0" borderId="1" xfId="2" applyFont="1" applyBorder="1" applyAlignment="1">
      <alignment horizontal="left" vertical="center" wrapText="1"/>
    </xf>
    <xf numFmtId="0" fontId="44" fillId="0"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44" fillId="22" borderId="5" xfId="2" applyFont="1" applyFill="1" applyBorder="1" applyAlignment="1">
      <alignment vertical="center"/>
    </xf>
    <xf numFmtId="0" fontId="44" fillId="21" borderId="3" xfId="2" applyFont="1" applyFill="1" applyBorder="1" applyAlignment="1">
      <alignment vertical="center"/>
    </xf>
    <xf numFmtId="0" fontId="44" fillId="11" borderId="3" xfId="2" applyFont="1" applyFill="1" applyBorder="1" applyAlignment="1">
      <alignment vertical="center"/>
    </xf>
    <xf numFmtId="0" fontId="41" fillId="11" borderId="3" xfId="8" applyFont="1" applyFill="1" applyBorder="1" applyAlignment="1">
      <alignment vertical="center" wrapText="1"/>
    </xf>
    <xf numFmtId="0" fontId="44" fillId="32" borderId="3" xfId="2" applyFont="1" applyFill="1" applyBorder="1" applyAlignment="1">
      <alignment vertical="center"/>
    </xf>
    <xf numFmtId="0" fontId="44" fillId="34" borderId="3" xfId="2" applyFont="1" applyFill="1" applyBorder="1" applyAlignment="1">
      <alignment vertical="center"/>
    </xf>
    <xf numFmtId="0" fontId="3" fillId="31" borderId="3" xfId="0" applyFont="1" applyFill="1" applyBorder="1" applyAlignment="1">
      <alignment vertical="center"/>
    </xf>
    <xf numFmtId="0" fontId="3" fillId="11" borderId="3" xfId="0" applyFont="1" applyFill="1" applyBorder="1" applyAlignment="1">
      <alignment vertical="center"/>
    </xf>
    <xf numFmtId="0" fontId="3" fillId="29" borderId="3" xfId="0" applyFont="1" applyFill="1" applyBorder="1" applyAlignment="1">
      <alignment vertical="center"/>
    </xf>
    <xf numFmtId="0" fontId="3" fillId="28" borderId="9" xfId="0" applyFont="1" applyFill="1" applyBorder="1" applyAlignment="1">
      <alignment vertical="center"/>
    </xf>
    <xf numFmtId="0" fontId="3" fillId="2" borderId="3" xfId="0" applyFont="1" applyFill="1" applyBorder="1" applyAlignment="1">
      <alignment vertical="center"/>
    </xf>
    <xf numFmtId="0" fontId="3" fillId="23" borderId="6" xfId="0" applyFont="1" applyFill="1" applyBorder="1" applyAlignment="1">
      <alignment vertical="center"/>
    </xf>
    <xf numFmtId="0" fontId="14" fillId="11" borderId="3" xfId="1" applyFont="1" applyFill="1" applyBorder="1" applyAlignment="1">
      <alignment vertical="center"/>
    </xf>
    <xf numFmtId="0" fontId="44" fillId="24" borderId="3" xfId="2" applyFont="1" applyFill="1" applyBorder="1" applyAlignment="1">
      <alignment vertical="center"/>
    </xf>
    <xf numFmtId="0" fontId="44" fillId="23" borderId="3" xfId="2" applyFont="1" applyFill="1" applyBorder="1" applyAlignment="1">
      <alignment vertical="center"/>
    </xf>
    <xf numFmtId="0" fontId="44" fillId="8" borderId="6" xfId="0" applyFont="1" applyFill="1" applyBorder="1" applyAlignment="1">
      <alignment vertical="center"/>
    </xf>
    <xf numFmtId="0" fontId="41" fillId="9" borderId="3" xfId="0" applyFont="1" applyFill="1" applyBorder="1" applyAlignment="1">
      <alignment vertical="center"/>
    </xf>
    <xf numFmtId="0" fontId="41" fillId="10" borderId="3" xfId="0" applyFont="1" applyFill="1" applyBorder="1" applyAlignment="1">
      <alignment vertical="center"/>
    </xf>
    <xf numFmtId="0" fontId="41" fillId="10" borderId="3" xfId="1" applyFont="1" applyFill="1" applyBorder="1" applyAlignment="1">
      <alignment vertical="center"/>
    </xf>
    <xf numFmtId="0" fontId="12" fillId="3" borderId="1" xfId="2" applyFont="1" applyFill="1" applyBorder="1" applyAlignment="1">
      <alignment horizontal="center" vertical="center" wrapText="1"/>
    </xf>
    <xf numFmtId="0" fontId="12" fillId="0" borderId="0" xfId="2" applyFont="1" applyAlignment="1">
      <alignment vertical="center" wrapText="1"/>
    </xf>
    <xf numFmtId="0" fontId="12" fillId="0" borderId="0" xfId="2" applyFont="1"/>
    <xf numFmtId="0" fontId="12" fillId="32" borderId="5" xfId="2" applyFont="1" applyFill="1" applyBorder="1" applyAlignment="1">
      <alignment horizontal="center" vertical="center"/>
    </xf>
    <xf numFmtId="0" fontId="12" fillId="11" borderId="3" xfId="2" applyFont="1" applyFill="1" applyBorder="1" applyAlignment="1">
      <alignment horizontal="center" vertical="center" wrapText="1"/>
    </xf>
    <xf numFmtId="0" fontId="12" fillId="11" borderId="3" xfId="2" applyFont="1" applyFill="1" applyBorder="1" applyAlignment="1">
      <alignment horizontal="left" vertical="center" wrapText="1"/>
    </xf>
    <xf numFmtId="0" fontId="12" fillId="11" borderId="1" xfId="12" applyFont="1" applyFill="1" applyBorder="1" applyAlignment="1">
      <alignment horizontal="center" vertical="center" wrapText="1"/>
    </xf>
    <xf numFmtId="0" fontId="23" fillId="11" borderId="1" xfId="12" applyFont="1" applyFill="1" applyBorder="1" applyAlignment="1">
      <alignment horizontal="center" vertical="center" wrapText="1"/>
    </xf>
    <xf numFmtId="0" fontId="23" fillId="6" borderId="1" xfId="3" applyFont="1" applyFill="1" applyBorder="1" applyAlignment="1">
      <alignment horizontal="center" vertical="center" wrapText="1"/>
    </xf>
    <xf numFmtId="0" fontId="12" fillId="11" borderId="1" xfId="2" applyFont="1" applyFill="1" applyBorder="1" applyAlignment="1">
      <alignment horizontal="center" vertical="center" wrapText="1"/>
    </xf>
    <xf numFmtId="0" fontId="46" fillId="11" borderId="1" xfId="2" applyFont="1" applyFill="1" applyBorder="1" applyAlignment="1">
      <alignment horizontal="center" vertical="center" wrapText="1"/>
    </xf>
    <xf numFmtId="0" fontId="13" fillId="0" borderId="0" xfId="2" applyFont="1" applyAlignment="1">
      <alignment horizontal="center" vertical="center"/>
    </xf>
    <xf numFmtId="0" fontId="16" fillId="11" borderId="3" xfId="2" applyFont="1" applyFill="1" applyBorder="1" applyAlignment="1">
      <alignment horizontal="left" vertical="center" wrapText="1"/>
    </xf>
    <xf numFmtId="0" fontId="46" fillId="11" borderId="3"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2" fillId="0" borderId="1" xfId="3" applyFont="1" applyBorder="1" applyAlignment="1">
      <alignment vertical="center" wrapText="1"/>
    </xf>
    <xf numFmtId="0" fontId="12" fillId="12" borderId="1" xfId="3" applyFont="1" applyFill="1" applyBorder="1" applyAlignment="1">
      <alignment horizontal="center" vertical="center" wrapText="1"/>
    </xf>
    <xf numFmtId="0" fontId="16" fillId="12" borderId="1" xfId="3" applyFont="1" applyFill="1" applyBorder="1" applyAlignment="1">
      <alignment horizontal="left" vertical="center" wrapText="1"/>
    </xf>
    <xf numFmtId="0" fontId="46" fillId="52" borderId="1" xfId="3" applyFont="1" applyFill="1" applyBorder="1" applyAlignment="1">
      <alignment horizontal="center" vertical="center" wrapText="1"/>
    </xf>
    <xf numFmtId="0" fontId="16" fillId="0" borderId="0" xfId="2" applyFont="1" applyAlignment="1">
      <alignment vertical="center"/>
    </xf>
    <xf numFmtId="0" fontId="49" fillId="0" borderId="0" xfId="2" applyFont="1" applyAlignment="1">
      <alignment vertical="center"/>
    </xf>
    <xf numFmtId="0" fontId="50" fillId="0" borderId="0" xfId="2" applyFont="1"/>
    <xf numFmtId="0" fontId="49" fillId="0" borderId="0" xfId="2" applyFont="1"/>
    <xf numFmtId="0" fontId="12" fillId="0" borderId="0" xfId="3" applyFont="1" applyBorder="1" applyAlignment="1">
      <alignment vertical="center" wrapText="1"/>
    </xf>
    <xf numFmtId="0" fontId="12" fillId="0" borderId="0" xfId="2" applyFont="1" applyAlignment="1">
      <alignment vertical="center"/>
    </xf>
    <xf numFmtId="165" fontId="44" fillId="0" borderId="0" xfId="2" applyNumberFormat="1" applyFont="1" applyBorder="1" applyAlignment="1">
      <alignment horizontal="center" vertical="center" wrapText="1"/>
    </xf>
    <xf numFmtId="165" fontId="12" fillId="3" borderId="1" xfId="2" applyNumberFormat="1" applyFont="1" applyFill="1" applyBorder="1" applyAlignment="1">
      <alignment horizontal="center" vertical="center" wrapText="1"/>
    </xf>
    <xf numFmtId="0" fontId="12" fillId="11" borderId="2" xfId="0" applyFont="1" applyFill="1" applyBorder="1" applyAlignment="1">
      <alignment horizontal="center" vertical="center"/>
    </xf>
    <xf numFmtId="0" fontId="12" fillId="53" borderId="5" xfId="2" applyFont="1" applyFill="1" applyBorder="1" applyAlignment="1">
      <alignment horizontal="center" vertical="center"/>
    </xf>
    <xf numFmtId="0" fontId="3" fillId="53" borderId="2" xfId="2" applyFont="1" applyFill="1" applyBorder="1" applyAlignment="1">
      <alignment horizontal="left" vertical="center" wrapText="1"/>
    </xf>
    <xf numFmtId="0" fontId="12" fillId="11" borderId="1" xfId="0" applyFont="1" applyFill="1" applyBorder="1" applyAlignment="1">
      <alignment horizontal="center" vertical="center" wrapText="1"/>
    </xf>
    <xf numFmtId="0" fontId="16" fillId="11" borderId="1" xfId="0" applyFont="1" applyFill="1" applyBorder="1" applyAlignment="1">
      <alignment horizontal="left" vertical="center" wrapText="1"/>
    </xf>
    <xf numFmtId="0" fontId="46" fillId="53" borderId="1" xfId="2" applyFont="1" applyFill="1" applyBorder="1" applyAlignment="1">
      <alignment horizontal="center" vertical="center" wrapText="1"/>
    </xf>
    <xf numFmtId="0" fontId="16" fillId="11" borderId="1" xfId="0" applyFont="1" applyFill="1" applyBorder="1" applyAlignment="1">
      <alignment horizontal="center" vertical="center" wrapText="1"/>
    </xf>
    <xf numFmtId="0" fontId="51" fillId="0" borderId="1" xfId="2" applyFont="1" applyBorder="1" applyAlignment="1">
      <alignment horizontal="center" vertical="center" wrapText="1"/>
    </xf>
    <xf numFmtId="0" fontId="12" fillId="11" borderId="1" xfId="0" applyFont="1" applyFill="1" applyBorder="1" applyAlignment="1">
      <alignment horizontal="center" vertical="center"/>
    </xf>
    <xf numFmtId="0" fontId="3" fillId="11" borderId="2" xfId="0" applyFont="1" applyFill="1" applyBorder="1" applyAlignment="1">
      <alignment horizontal="left" vertical="center" wrapText="1"/>
    </xf>
    <xf numFmtId="165" fontId="44" fillId="0" borderId="1" xfId="2" applyNumberFormat="1" applyFont="1" applyBorder="1" applyAlignment="1">
      <alignment horizontal="center" vertical="center"/>
    </xf>
    <xf numFmtId="0" fontId="23" fillId="11" borderId="1" xfId="0" applyFont="1" applyFill="1" applyBorder="1" applyAlignment="1">
      <alignment horizontal="center" vertical="center"/>
    </xf>
    <xf numFmtId="0" fontId="7" fillId="11" borderId="2" xfId="0" applyFont="1" applyFill="1" applyBorder="1" applyAlignment="1">
      <alignment horizontal="left" vertical="center" wrapText="1"/>
    </xf>
    <xf numFmtId="0" fontId="21" fillId="11"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165" fontId="54" fillId="0" borderId="1" xfId="0" applyNumberFormat="1" applyFont="1" applyBorder="1" applyAlignment="1">
      <alignment horizontal="center" vertical="center"/>
    </xf>
    <xf numFmtId="0" fontId="55" fillId="0" borderId="0" xfId="0" applyFont="1"/>
    <xf numFmtId="0" fontId="3" fillId="54" borderId="1" xfId="0" applyFont="1" applyFill="1" applyBorder="1" applyAlignment="1">
      <alignment vertical="center" wrapText="1"/>
    </xf>
    <xf numFmtId="0" fontId="56" fillId="47" borderId="1" xfId="0" applyFont="1" applyFill="1" applyBorder="1" applyAlignment="1">
      <alignment horizontal="center" vertical="center" wrapText="1"/>
    </xf>
    <xf numFmtId="165" fontId="41" fillId="0" borderId="1" xfId="0" applyNumberFormat="1" applyFont="1" applyBorder="1" applyAlignment="1">
      <alignment horizontal="center" vertical="center"/>
    </xf>
    <xf numFmtId="0" fontId="16" fillId="37" borderId="1"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57" fillId="11" borderId="0" xfId="2" applyFont="1" applyFill="1" applyBorder="1" applyAlignment="1">
      <alignment horizontal="center" vertical="center" wrapText="1"/>
    </xf>
    <xf numFmtId="0" fontId="16" fillId="0" borderId="0" xfId="2" applyFont="1" applyAlignment="1">
      <alignment horizontal="left" vertical="center"/>
    </xf>
    <xf numFmtId="0" fontId="3" fillId="2" borderId="3" xfId="12" applyFont="1" applyFill="1" applyBorder="1" applyAlignment="1">
      <alignment horizontal="center" vertical="center"/>
    </xf>
    <xf numFmtId="0" fontId="12" fillId="11" borderId="1" xfId="12" applyFont="1" applyFill="1" applyBorder="1" applyAlignment="1">
      <alignment vertical="center" wrapText="1"/>
    </xf>
    <xf numFmtId="0" fontId="23" fillId="11" borderId="1" xfId="13" applyFont="1" applyFill="1" applyBorder="1" applyAlignment="1">
      <alignment horizontal="center" vertical="center" wrapText="1"/>
    </xf>
    <xf numFmtId="0" fontId="56" fillId="47" borderId="1" xfId="13" applyFont="1" applyFill="1" applyBorder="1" applyAlignment="1">
      <alignment horizontal="center" vertical="center" wrapText="1"/>
    </xf>
    <xf numFmtId="0" fontId="16" fillId="11" borderId="1" xfId="13" applyFont="1" applyFill="1" applyBorder="1" applyAlignment="1">
      <alignment horizontal="center" vertical="center" wrapText="1"/>
    </xf>
    <xf numFmtId="166" fontId="59" fillId="0" borderId="1" xfId="2" applyNumberFormat="1" applyFont="1" applyBorder="1" applyAlignment="1">
      <alignment horizontal="center" vertical="center" wrapText="1"/>
    </xf>
    <xf numFmtId="165" fontId="13" fillId="0" borderId="0" xfId="2" applyNumberFormat="1" applyFont="1" applyAlignment="1">
      <alignment horizontal="center" vertical="center"/>
    </xf>
    <xf numFmtId="0" fontId="3" fillId="33" borderId="3" xfId="4" applyFont="1" applyFill="1" applyBorder="1" applyAlignment="1">
      <alignment horizontal="center" vertical="center"/>
    </xf>
    <xf numFmtId="0" fontId="57" fillId="11" borderId="1" xfId="2" applyFont="1" applyFill="1" applyBorder="1" applyAlignment="1">
      <alignment horizontal="center" vertical="center" wrapText="1"/>
    </xf>
    <xf numFmtId="0" fontId="3" fillId="11" borderId="3" xfId="4" applyFont="1" applyFill="1" applyBorder="1" applyAlignment="1">
      <alignment horizontal="center" vertical="center"/>
    </xf>
    <xf numFmtId="0" fontId="13" fillId="0" borderId="1" xfId="2" applyFont="1" applyBorder="1" applyAlignment="1">
      <alignment horizontal="center" vertical="center"/>
    </xf>
    <xf numFmtId="0" fontId="13" fillId="0" borderId="1" xfId="2" applyFont="1" applyBorder="1" applyAlignment="1">
      <alignment horizontal="left" vertical="center" wrapText="1"/>
    </xf>
    <xf numFmtId="0" fontId="13" fillId="0" borderId="1" xfId="2" applyFont="1" applyBorder="1" applyAlignment="1">
      <alignment horizontal="center" vertical="center" wrapText="1"/>
    </xf>
    <xf numFmtId="0" fontId="23" fillId="16" borderId="1" xfId="0" applyFont="1" applyFill="1" applyBorder="1" applyAlignment="1">
      <alignment horizontal="center" vertical="center" wrapText="1"/>
    </xf>
    <xf numFmtId="165" fontId="44" fillId="0" borderId="0" xfId="2" applyNumberFormat="1" applyFont="1" applyAlignment="1">
      <alignment horizontal="center" vertical="center"/>
    </xf>
    <xf numFmtId="0" fontId="12" fillId="55" borderId="3" xfId="2" applyFont="1" applyFill="1" applyBorder="1" applyAlignment="1">
      <alignment vertical="center"/>
    </xf>
    <xf numFmtId="0" fontId="16" fillId="11" borderId="1" xfId="2" applyFont="1" applyFill="1" applyBorder="1" applyAlignment="1">
      <alignment horizontal="center" vertical="center" wrapText="1"/>
    </xf>
    <xf numFmtId="0" fontId="16" fillId="0" borderId="1" xfId="2" applyFont="1" applyBorder="1"/>
    <xf numFmtId="0" fontId="12" fillId="55" borderId="2" xfId="2" applyFont="1" applyFill="1" applyBorder="1" applyAlignment="1">
      <alignment horizontal="center" vertical="center"/>
    </xf>
    <xf numFmtId="0" fontId="3" fillId="11" borderId="2" xfId="2" applyFont="1" applyFill="1" applyBorder="1" applyAlignment="1">
      <alignment horizontal="left" vertical="center" wrapText="1"/>
    </xf>
    <xf numFmtId="0" fontId="12" fillId="11" borderId="1" xfId="3" applyFont="1" applyFill="1" applyBorder="1" applyAlignment="1">
      <alignment vertical="center" wrapText="1"/>
    </xf>
    <xf numFmtId="0" fontId="12" fillId="56" borderId="2" xfId="2" applyFont="1" applyFill="1" applyBorder="1" applyAlignment="1">
      <alignment horizontal="center" vertical="center"/>
    </xf>
    <xf numFmtId="0" fontId="12" fillId="11" borderId="1" xfId="2" applyFont="1" applyFill="1" applyBorder="1" applyAlignment="1">
      <alignment horizontal="center" vertical="center"/>
    </xf>
    <xf numFmtId="0" fontId="12" fillId="57" borderId="2" xfId="2" applyFont="1" applyFill="1" applyBorder="1" applyAlignment="1">
      <alignment horizontal="center" vertical="center"/>
    </xf>
    <xf numFmtId="0" fontId="16" fillId="47" borderId="1" xfId="2" applyFont="1" applyFill="1" applyBorder="1" applyAlignment="1">
      <alignment horizontal="center" vertical="center" wrapText="1"/>
    </xf>
    <xf numFmtId="0" fontId="51" fillId="58" borderId="1" xfId="2" applyFont="1" applyFill="1" applyBorder="1" applyAlignment="1">
      <alignment horizontal="center" vertical="center" wrapText="1"/>
    </xf>
    <xf numFmtId="0" fontId="12" fillId="59" borderId="2" xfId="2" applyFont="1" applyFill="1" applyBorder="1" applyAlignment="1">
      <alignment horizontal="center" vertical="center"/>
    </xf>
    <xf numFmtId="0" fontId="12" fillId="53" borderId="1" xfId="2" applyFont="1" applyFill="1" applyBorder="1" applyAlignment="1">
      <alignment horizontal="center" vertical="center"/>
    </xf>
    <xf numFmtId="0" fontId="12" fillId="53" borderId="1" xfId="2" applyFont="1" applyFill="1" applyBorder="1" applyAlignment="1">
      <alignment horizontal="center" vertical="center" wrapText="1"/>
    </xf>
    <xf numFmtId="0" fontId="16" fillId="53" borderId="1" xfId="2" applyFont="1" applyFill="1" applyBorder="1" applyAlignment="1">
      <alignment horizontal="left" vertical="center" wrapText="1"/>
    </xf>
    <xf numFmtId="0" fontId="12" fillId="32" borderId="2" xfId="2" applyFont="1" applyFill="1" applyBorder="1" applyAlignment="1">
      <alignment horizontal="center" vertical="center"/>
    </xf>
    <xf numFmtId="0" fontId="16" fillId="0" borderId="1" xfId="2" applyFont="1" applyBorder="1" applyAlignment="1">
      <alignment horizontal="left" vertical="center"/>
    </xf>
    <xf numFmtId="0" fontId="12" fillId="60" borderId="2" xfId="2" applyFont="1" applyFill="1" applyBorder="1" applyAlignment="1">
      <alignment horizontal="center" vertical="center"/>
    </xf>
    <xf numFmtId="0" fontId="12" fillId="61" borderId="5" xfId="2" applyFont="1" applyFill="1" applyBorder="1" applyAlignment="1">
      <alignment horizontal="center" vertical="center"/>
    </xf>
    <xf numFmtId="0" fontId="12" fillId="11" borderId="5" xfId="0" applyFont="1" applyFill="1" applyBorder="1" applyAlignment="1">
      <alignment horizontal="center" vertical="center" wrapText="1"/>
    </xf>
    <xf numFmtId="0" fontId="12" fillId="62" borderId="5" xfId="2" applyFont="1" applyFill="1" applyBorder="1" applyAlignment="1">
      <alignment horizontal="center" vertical="center"/>
    </xf>
    <xf numFmtId="0" fontId="3" fillId="63" borderId="1" xfId="2" applyFont="1" applyFill="1" applyBorder="1" applyAlignment="1">
      <alignment horizontal="center" vertical="center"/>
    </xf>
    <xf numFmtId="0" fontId="13" fillId="53" borderId="1" xfId="2" applyFont="1" applyFill="1" applyBorder="1" applyAlignment="1">
      <alignment horizontal="left" vertical="center" wrapText="1"/>
    </xf>
    <xf numFmtId="165" fontId="44" fillId="0" borderId="0" xfId="2" applyNumberFormat="1" applyFont="1" applyBorder="1" applyAlignment="1">
      <alignment horizontal="center" vertical="center"/>
    </xf>
    <xf numFmtId="0" fontId="3" fillId="63" borderId="0" xfId="2" applyFont="1" applyFill="1" applyBorder="1" applyAlignment="1">
      <alignment horizontal="center" vertical="center"/>
    </xf>
    <xf numFmtId="0" fontId="12" fillId="53" borderId="0" xfId="2" applyFont="1" applyFill="1" applyBorder="1" applyAlignment="1">
      <alignment horizontal="center" vertical="center"/>
    </xf>
    <xf numFmtId="0" fontId="13" fillId="53" borderId="0" xfId="2" applyFont="1" applyFill="1" applyBorder="1" applyAlignment="1">
      <alignment horizontal="left" vertical="center" wrapText="1"/>
    </xf>
    <xf numFmtId="0" fontId="12" fillId="11" borderId="0" xfId="0" applyFont="1" applyFill="1" applyBorder="1" applyAlignment="1">
      <alignment horizontal="center" vertical="center" wrapText="1"/>
    </xf>
    <xf numFmtId="0" fontId="16" fillId="11" borderId="0" xfId="0" applyFont="1" applyFill="1" applyBorder="1" applyAlignment="1">
      <alignment horizontal="left" vertical="center" wrapText="1"/>
    </xf>
    <xf numFmtId="0" fontId="46" fillId="53" borderId="0" xfId="2" applyFont="1" applyFill="1" applyBorder="1" applyAlignment="1">
      <alignment horizontal="center" vertical="center" wrapText="1"/>
    </xf>
    <xf numFmtId="0" fontId="16" fillId="11" borderId="0" xfId="2" applyFont="1" applyFill="1" applyBorder="1" applyAlignment="1">
      <alignment horizontal="center" vertical="center" wrapText="1"/>
    </xf>
    <xf numFmtId="167" fontId="62" fillId="12" borderId="0" xfId="0" applyNumberFormat="1" applyFont="1" applyFill="1" applyAlignment="1">
      <alignment horizontal="center"/>
    </xf>
    <xf numFmtId="0" fontId="62" fillId="12" borderId="0" xfId="0" applyFont="1" applyFill="1" applyAlignment="1">
      <alignment horizontal="center"/>
    </xf>
    <xf numFmtId="0" fontId="0" fillId="12" borderId="0" xfId="0" applyFill="1"/>
    <xf numFmtId="0" fontId="63" fillId="12" borderId="0" xfId="0" applyFont="1" applyFill="1" applyAlignment="1"/>
    <xf numFmtId="167" fontId="64" fillId="12" borderId="1" xfId="0" applyNumberFormat="1" applyFont="1" applyFill="1" applyBorder="1" applyAlignment="1">
      <alignment horizontal="center" vertical="center" wrapText="1"/>
    </xf>
    <xf numFmtId="0" fontId="64" fillId="12" borderId="1" xfId="0" applyFont="1" applyFill="1" applyBorder="1" applyAlignment="1">
      <alignment horizontal="center" vertical="center" wrapText="1"/>
    </xf>
    <xf numFmtId="0" fontId="64" fillId="12" borderId="1" xfId="0" applyFont="1" applyFill="1" applyBorder="1" applyAlignment="1">
      <alignment horizontal="center" vertical="center"/>
    </xf>
    <xf numFmtId="0" fontId="64" fillId="12" borderId="0" xfId="0" applyFont="1" applyFill="1" applyBorder="1" applyAlignment="1">
      <alignment horizontal="center" vertical="center" wrapText="1"/>
    </xf>
    <xf numFmtId="0" fontId="0" fillId="0" borderId="0" xfId="0" applyBorder="1"/>
    <xf numFmtId="167" fontId="62" fillId="12" borderId="1" xfId="0" applyNumberFormat="1" applyFont="1" applyFill="1" applyBorder="1" applyAlignment="1">
      <alignment horizontal="center" wrapText="1"/>
    </xf>
    <xf numFmtId="0" fontId="62" fillId="12" borderId="1" xfId="0" applyFont="1" applyFill="1" applyBorder="1" applyAlignment="1">
      <alignment wrapText="1"/>
    </xf>
    <xf numFmtId="0" fontId="21" fillId="12" borderId="1" xfId="14" applyFont="1" applyFill="1" applyBorder="1" applyAlignment="1" applyProtection="1">
      <alignment wrapText="1"/>
    </xf>
    <xf numFmtId="0" fontId="62" fillId="12" borderId="1" xfId="0" applyFont="1" applyFill="1" applyBorder="1"/>
    <xf numFmtId="0" fontId="0" fillId="12" borderId="1" xfId="0" applyFill="1" applyBorder="1"/>
    <xf numFmtId="0" fontId="21" fillId="12" borderId="1" xfId="0" applyFont="1" applyFill="1" applyBorder="1" applyAlignment="1">
      <alignment wrapText="1"/>
    </xf>
    <xf numFmtId="0" fontId="21" fillId="12" borderId="1" xfId="0" applyFont="1" applyFill="1" applyBorder="1"/>
    <xf numFmtId="167" fontId="62" fillId="12" borderId="1" xfId="0" applyNumberFormat="1" applyFont="1" applyFill="1" applyBorder="1" applyAlignment="1">
      <alignment horizontal="center"/>
    </xf>
    <xf numFmtId="0" fontId="21" fillId="12" borderId="1" xfId="0" applyFont="1" applyFill="1" applyBorder="1" applyAlignment="1">
      <alignment horizontal="left" wrapText="1"/>
    </xf>
    <xf numFmtId="0" fontId="62" fillId="12" borderId="1" xfId="0" applyFont="1" applyFill="1" applyBorder="1" applyAlignment="1">
      <alignment vertical="center" wrapText="1"/>
    </xf>
    <xf numFmtId="167" fontId="66" fillId="64" borderId="1" xfId="0" applyNumberFormat="1" applyFont="1" applyFill="1" applyBorder="1" applyAlignment="1">
      <alignment horizontal="center"/>
    </xf>
    <xf numFmtId="0" fontId="21" fillId="12" borderId="1" xfId="0" applyFont="1" applyFill="1" applyBorder="1" applyAlignment="1">
      <alignment horizontal="center"/>
    </xf>
    <xf numFmtId="0" fontId="67" fillId="12" borderId="1" xfId="0" applyFont="1" applyFill="1" applyBorder="1"/>
    <xf numFmtId="0" fontId="62" fillId="12" borderId="1" xfId="0" applyFont="1" applyFill="1" applyBorder="1" applyAlignment="1">
      <alignment horizontal="left" wrapText="1"/>
    </xf>
    <xf numFmtId="0" fontId="62" fillId="12" borderId="1" xfId="0" applyFont="1" applyFill="1" applyBorder="1" applyAlignment="1">
      <alignment horizontal="left" vertical="center" wrapText="1"/>
    </xf>
    <xf numFmtId="0" fontId="62" fillId="0" borderId="1" xfId="0" applyFont="1" applyFill="1" applyBorder="1" applyAlignment="1">
      <alignment wrapText="1"/>
    </xf>
    <xf numFmtId="0" fontId="62" fillId="0" borderId="1" xfId="0" applyFont="1" applyFill="1" applyBorder="1" applyAlignment="1">
      <alignment horizontal="left" wrapText="1"/>
    </xf>
    <xf numFmtId="14" fontId="62" fillId="12" borderId="1" xfId="0" applyNumberFormat="1" applyFont="1" applyFill="1" applyBorder="1" applyAlignment="1">
      <alignment horizontal="left" wrapText="1"/>
    </xf>
    <xf numFmtId="0" fontId="0" fillId="0" borderId="1" xfId="0" applyBorder="1"/>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3" applyFont="1" applyFill="1" applyBorder="1" applyAlignment="1">
      <alignment horizontal="center" vertical="center"/>
    </xf>
    <xf numFmtId="0" fontId="3" fillId="0" borderId="2" xfId="3"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1" fillId="14" borderId="3" xfId="0" applyFont="1" applyFill="1" applyBorder="1" applyAlignment="1">
      <alignment horizontal="center" vertical="center" wrapText="1"/>
    </xf>
    <xf numFmtId="0" fontId="41" fillId="14" borderId="2" xfId="0" applyFont="1" applyFill="1" applyBorder="1" applyAlignment="1">
      <alignment horizontal="center" vertical="center" wrapText="1"/>
    </xf>
    <xf numFmtId="0" fontId="41" fillId="36" borderId="3" xfId="0" applyFont="1" applyFill="1" applyBorder="1" applyAlignment="1">
      <alignment horizontal="center" vertical="center" wrapText="1"/>
    </xf>
    <xf numFmtId="0" fontId="41" fillId="36" borderId="2" xfId="0" applyFont="1" applyFill="1" applyBorder="1" applyAlignment="1">
      <alignment horizontal="center" vertical="center" wrapText="1"/>
    </xf>
    <xf numFmtId="0" fontId="41" fillId="13" borderId="3" xfId="0" applyFont="1" applyFill="1" applyBorder="1" applyAlignment="1">
      <alignment horizontal="center" vertical="center" wrapText="1"/>
    </xf>
    <xf numFmtId="0" fontId="41" fillId="13" borderId="2"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2" fillId="0" borderId="0" xfId="1" applyFont="1" applyAlignment="1">
      <alignment horizontal="center" vertical="center"/>
    </xf>
    <xf numFmtId="0" fontId="13" fillId="0" borderId="3"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4" applyFont="1" applyBorder="1" applyAlignment="1">
      <alignment horizontal="left" vertical="center" wrapText="1"/>
    </xf>
    <xf numFmtId="0" fontId="3" fillId="0" borderId="5" xfId="4" applyFont="1" applyBorder="1" applyAlignment="1">
      <alignment horizontal="left" vertical="center" wrapText="1"/>
    </xf>
    <xf numFmtId="0" fontId="3" fillId="0" borderId="2" xfId="4" applyFont="1" applyBorder="1" applyAlignment="1">
      <alignment horizontal="left" vertical="center" wrapText="1"/>
    </xf>
    <xf numFmtId="0" fontId="12" fillId="0" borderId="3" xfId="2" applyFont="1" applyFill="1" applyBorder="1" applyAlignment="1">
      <alignment horizontal="center" vertical="center"/>
    </xf>
    <xf numFmtId="0" fontId="12" fillId="0" borderId="5" xfId="2" applyFont="1" applyFill="1" applyBorder="1" applyAlignment="1">
      <alignment horizontal="center" vertical="center"/>
    </xf>
    <xf numFmtId="0" fontId="12" fillId="0" borderId="2" xfId="2" applyFont="1" applyFill="1" applyBorder="1" applyAlignment="1">
      <alignment horizontal="center" vertical="center"/>
    </xf>
    <xf numFmtId="0" fontId="3" fillId="0" borderId="3"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2" xfId="1" applyFont="1" applyFill="1" applyBorder="1" applyAlignment="1">
      <alignment horizontal="left"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3" xfId="2"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2" xfId="2" applyFont="1" applyFill="1" applyBorder="1" applyAlignment="1">
      <alignment horizontal="left" vertical="center" wrapText="1"/>
    </xf>
    <xf numFmtId="0" fontId="25"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3"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27" fillId="0" borderId="4" xfId="2" applyFont="1" applyBorder="1" applyAlignment="1">
      <alignment horizontal="center" vertical="center" wrapText="1"/>
    </xf>
    <xf numFmtId="0" fontId="3" fillId="0" borderId="4" xfId="2" applyFont="1" applyBorder="1" applyAlignment="1">
      <alignment horizontal="center" vertical="center" wrapText="1"/>
    </xf>
    <xf numFmtId="0" fontId="12" fillId="3" borderId="1" xfId="2" applyFont="1" applyFill="1" applyBorder="1" applyAlignment="1">
      <alignment horizontal="center" vertical="center" wrapText="1"/>
    </xf>
    <xf numFmtId="0" fontId="12" fillId="0" borderId="1" xfId="2" applyFont="1" applyFill="1" applyBorder="1" applyAlignment="1">
      <alignment horizontal="center" vertical="center"/>
    </xf>
    <xf numFmtId="0" fontId="3" fillId="0" borderId="1" xfId="2" applyFont="1" applyFill="1" applyBorder="1" applyAlignment="1">
      <alignment horizontal="left" vertical="center" wrapText="1"/>
    </xf>
    <xf numFmtId="0" fontId="12" fillId="0" borderId="0" xfId="0" applyFont="1" applyAlignment="1">
      <alignment horizontal="center" vertical="center"/>
    </xf>
    <xf numFmtId="0" fontId="27" fillId="0" borderId="4" xfId="0" applyFont="1" applyBorder="1" applyAlignment="1">
      <alignment horizontal="center" vertical="center" wrapText="1"/>
    </xf>
    <xf numFmtId="0" fontId="3" fillId="0" borderId="4" xfId="0" applyFont="1" applyBorder="1" applyAlignment="1">
      <alignment horizontal="center" vertical="center" wrapText="1"/>
    </xf>
    <xf numFmtId="0" fontId="23" fillId="3" borderId="1" xfId="0" applyFont="1" applyFill="1" applyBorder="1" applyAlignment="1">
      <alignment horizontal="center" vertical="center" wrapText="1"/>
    </xf>
    <xf numFmtId="0" fontId="13" fillId="0" borderId="3"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3" xfId="1" applyFont="1" applyFill="1" applyBorder="1" applyAlignment="1">
      <alignment horizontal="left" vertical="center" wrapText="1"/>
    </xf>
    <xf numFmtId="0" fontId="13" fillId="0" borderId="5"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2" xfId="1" applyFont="1" applyFill="1" applyBorder="1" applyAlignment="1">
      <alignment horizontal="center" vertical="center"/>
    </xf>
    <xf numFmtId="0" fontId="13" fillId="0" borderId="3"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left" vertical="center" wrapText="1"/>
    </xf>
    <xf numFmtId="0" fontId="13" fillId="0" borderId="2" xfId="1" applyFont="1" applyBorder="1" applyAlignment="1">
      <alignment horizontal="left" vertical="center" wrapText="1"/>
    </xf>
    <xf numFmtId="0" fontId="34" fillId="0" borderId="4" xfId="0" applyFont="1" applyBorder="1" applyAlignment="1">
      <alignment horizontal="center" vertical="center" wrapText="1"/>
    </xf>
    <xf numFmtId="0" fontId="33" fillId="0" borderId="4" xfId="0" applyFont="1" applyBorder="1" applyAlignment="1">
      <alignment horizontal="center" vertical="center" wrapText="1"/>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2" fillId="0" borderId="3" xfId="1" applyFont="1" applyFill="1" applyBorder="1" applyAlignment="1">
      <alignment horizontal="center" vertical="center"/>
    </xf>
    <xf numFmtId="0" fontId="12" fillId="0" borderId="2" xfId="1" applyFont="1" applyFill="1" applyBorder="1" applyAlignment="1">
      <alignment horizontal="center" vertical="center"/>
    </xf>
    <xf numFmtId="0" fontId="27" fillId="0" borderId="4" xfId="1" applyFont="1" applyBorder="1" applyAlignment="1">
      <alignment horizontal="center" vertical="center" wrapText="1"/>
    </xf>
    <xf numFmtId="0" fontId="3" fillId="0" borderId="4" xfId="1" applyFont="1" applyBorder="1" applyAlignment="1">
      <alignment horizontal="center" vertical="center" wrapText="1"/>
    </xf>
    <xf numFmtId="0" fontId="23" fillId="3" borderId="1" xfId="1" applyFont="1" applyFill="1" applyBorder="1" applyAlignment="1">
      <alignment horizontal="center" vertical="center" wrapText="1"/>
    </xf>
    <xf numFmtId="0" fontId="12" fillId="0" borderId="5" xfId="1" applyFont="1" applyFill="1" applyBorder="1" applyAlignment="1">
      <alignment horizontal="center" vertical="center"/>
    </xf>
    <xf numFmtId="0" fontId="40" fillId="0" borderId="4" xfId="2" applyFont="1" applyBorder="1" applyAlignment="1">
      <alignment horizontal="center" vertical="center" wrapText="1"/>
    </xf>
    <xf numFmtId="0" fontId="12" fillId="0" borderId="3" xfId="2" applyFont="1" applyFill="1" applyBorder="1" applyAlignment="1">
      <alignment horizontal="left" vertical="center" wrapText="1"/>
    </xf>
    <xf numFmtId="0" fontId="12" fillId="0" borderId="5" xfId="2" applyFont="1" applyFill="1" applyBorder="1" applyAlignment="1">
      <alignment horizontal="left" vertical="center" wrapText="1"/>
    </xf>
    <xf numFmtId="0" fontId="12" fillId="0" borderId="2" xfId="2" applyFont="1" applyFill="1" applyBorder="1" applyAlignment="1">
      <alignment horizontal="left" vertical="center" wrapText="1"/>
    </xf>
    <xf numFmtId="0" fontId="12" fillId="0" borderId="3" xfId="2" applyFont="1" applyFill="1" applyBorder="1" applyAlignment="1">
      <alignment horizontal="center" vertical="center" wrapText="1"/>
    </xf>
    <xf numFmtId="0" fontId="12" fillId="0" borderId="2" xfId="2" applyFont="1" applyFill="1" applyBorder="1" applyAlignment="1">
      <alignment horizontal="center" vertical="center" wrapText="1"/>
    </xf>
    <xf numFmtId="0" fontId="12" fillId="0" borderId="5" xfId="2" applyFont="1" applyFill="1" applyBorder="1" applyAlignment="1">
      <alignment horizontal="center" vertical="center" wrapText="1"/>
    </xf>
    <xf numFmtId="0" fontId="8" fillId="0" borderId="3" xfId="8" applyFont="1" applyFill="1" applyBorder="1" applyAlignment="1">
      <alignment horizontal="left" vertical="center" wrapText="1"/>
    </xf>
    <xf numFmtId="0" fontId="8" fillId="0" borderId="5" xfId="8" applyFont="1" applyFill="1" applyBorder="1" applyAlignment="1">
      <alignment horizontal="left" vertical="center" wrapText="1"/>
    </xf>
    <xf numFmtId="0" fontId="8" fillId="0" borderId="2" xfId="8" applyFont="1" applyFill="1" applyBorder="1" applyAlignment="1">
      <alignment horizontal="left" vertical="center" wrapText="1"/>
    </xf>
    <xf numFmtId="0" fontId="12" fillId="0" borderId="3" xfId="8" applyFont="1" applyFill="1" applyBorder="1" applyAlignment="1">
      <alignment horizontal="center" vertical="center"/>
    </xf>
    <xf numFmtId="0" fontId="12" fillId="0" borderId="5" xfId="8" applyFont="1" applyFill="1" applyBorder="1" applyAlignment="1">
      <alignment horizontal="center" vertical="center"/>
    </xf>
    <xf numFmtId="0" fontId="12" fillId="0" borderId="2" xfId="8" applyFont="1" applyFill="1" applyBorder="1" applyAlignment="1">
      <alignment horizontal="center" vertical="center"/>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12" fillId="0" borderId="3" xfId="3" applyFont="1" applyFill="1" applyBorder="1" applyAlignment="1">
      <alignment horizontal="center" vertical="center" wrapText="1"/>
    </xf>
    <xf numFmtId="0" fontId="12" fillId="0" borderId="2" xfId="3" applyFont="1" applyFill="1" applyBorder="1" applyAlignment="1">
      <alignment horizontal="center" vertical="center" wrapText="1"/>
    </xf>
    <xf numFmtId="0" fontId="3" fillId="0" borderId="3" xfId="3" applyFont="1" applyFill="1" applyBorder="1" applyAlignment="1">
      <alignment horizontal="left" vertical="center" wrapText="1"/>
    </xf>
    <xf numFmtId="0" fontId="3" fillId="0" borderId="2" xfId="3" applyFont="1" applyFill="1" applyBorder="1" applyAlignment="1">
      <alignment horizontal="left" vertical="center" wrapText="1"/>
    </xf>
    <xf numFmtId="0" fontId="12" fillId="0" borderId="1" xfId="2" applyFont="1" applyFill="1" applyBorder="1" applyAlignment="1">
      <alignment horizontal="left" vertical="center" wrapText="1"/>
    </xf>
    <xf numFmtId="0" fontId="12" fillId="0" borderId="0" xfId="2" applyFont="1" applyAlignment="1">
      <alignment horizontal="center" vertical="center"/>
    </xf>
    <xf numFmtId="0" fontId="12" fillId="11" borderId="3" xfId="2" applyFont="1" applyFill="1" applyBorder="1" applyAlignment="1">
      <alignment horizontal="center" vertical="center"/>
    </xf>
    <xf numFmtId="0" fontId="12" fillId="11" borderId="5" xfId="2" applyFont="1" applyFill="1" applyBorder="1" applyAlignment="1">
      <alignment horizontal="center" vertical="center"/>
    </xf>
    <xf numFmtId="0" fontId="3" fillId="11" borderId="3" xfId="2" applyFont="1" applyFill="1" applyBorder="1" applyAlignment="1">
      <alignment horizontal="left" vertical="center" wrapText="1"/>
    </xf>
    <xf numFmtId="0" fontId="3" fillId="11" borderId="5" xfId="2" applyFont="1" applyFill="1" applyBorder="1" applyAlignment="1">
      <alignment horizontal="left" vertical="center" wrapText="1"/>
    </xf>
    <xf numFmtId="0" fontId="12" fillId="21" borderId="1" xfId="3" applyFont="1" applyFill="1" applyBorder="1" applyAlignment="1">
      <alignment horizontal="center" vertical="center"/>
    </xf>
    <xf numFmtId="0" fontId="16" fillId="0" borderId="1" xfId="2" applyFont="1" applyBorder="1" applyAlignment="1">
      <alignment horizontal="center" vertical="center"/>
    </xf>
    <xf numFmtId="0" fontId="40" fillId="0" borderId="4" xfId="0" applyFont="1" applyBorder="1" applyAlignment="1">
      <alignment horizontal="center" vertical="center" wrapText="1"/>
    </xf>
    <xf numFmtId="0" fontId="13" fillId="0" borderId="0" xfId="2" applyFont="1" applyAlignment="1">
      <alignment horizontal="center" vertical="center"/>
    </xf>
    <xf numFmtId="0" fontId="12" fillId="11" borderId="2" xfId="2" applyFont="1" applyFill="1" applyBorder="1" applyAlignment="1">
      <alignment horizontal="center" vertical="center"/>
    </xf>
    <xf numFmtId="0" fontId="3" fillId="11" borderId="2" xfId="2" applyFont="1" applyFill="1" applyBorder="1" applyAlignment="1">
      <alignment horizontal="left" vertical="center" wrapText="1"/>
    </xf>
    <xf numFmtId="167" fontId="61" fillId="12" borderId="0" xfId="0" applyNumberFormat="1" applyFont="1" applyFill="1" applyAlignment="1">
      <alignment horizontal="center"/>
    </xf>
  </cellXfs>
  <cellStyles count="15">
    <cellStyle name="Comma 2" xfId="6"/>
    <cellStyle name="Hyperlink" xfId="14" builtinId="8"/>
    <cellStyle name="Normal" xfId="0" builtinId="0"/>
    <cellStyle name="Normal 2" xfId="1"/>
    <cellStyle name="Normal 2 2" xfId="2"/>
    <cellStyle name="Normal 2 2 2" xfId="3"/>
    <cellStyle name="Normal 2 2 3" xfId="5"/>
    <cellStyle name="Normal 2 3" xfId="4"/>
    <cellStyle name="Normal 2 3 2" xfId="12"/>
    <cellStyle name="Normal 2 4" xfId="11"/>
    <cellStyle name="Normal 3" xfId="7"/>
    <cellStyle name="Normal 4" xfId="8"/>
    <cellStyle name="Normal 4 2" xfId="10"/>
    <cellStyle name="Normal 5" xfId="9"/>
    <cellStyle name="Normal 6" xfId="13"/>
  </cellStyles>
  <dxfs count="0"/>
  <tableStyles count="0" defaultTableStyle="TableStyleMedium9" defaultPivotStyle="PivotStyleLight16"/>
  <colors>
    <mruColors>
      <color rgb="FFFF99CC"/>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8"/>
  <sheetViews>
    <sheetView zoomScale="90" zoomScaleNormal="90" workbookViewId="0">
      <selection activeCell="C146" sqref="C146:H153"/>
    </sheetView>
  </sheetViews>
  <sheetFormatPr defaultColWidth="8.85546875" defaultRowHeight="16.5" x14ac:dyDescent="0.2"/>
  <cols>
    <col min="1" max="1" width="14.42578125" style="124" customWidth="1"/>
    <col min="2" max="2" width="8" style="1" customWidth="1"/>
    <col min="3" max="3" width="46.42578125" style="1" customWidth="1"/>
    <col min="4" max="4" width="6.42578125" style="391" customWidth="1"/>
    <col min="5" max="5" width="40.42578125" style="1" customWidth="1"/>
    <col min="6" max="6" width="11.42578125" style="125" customWidth="1"/>
    <col min="7" max="7" width="22.42578125" style="28" customWidth="1"/>
    <col min="8" max="8" width="17" style="24" customWidth="1"/>
    <col min="9" max="9" width="17" style="21" customWidth="1"/>
    <col min="10" max="16384" width="8.85546875" style="1"/>
  </cols>
  <sheetData>
    <row r="1" spans="1:9" ht="42" customHeight="1" x14ac:dyDescent="0.2">
      <c r="A1" s="601" t="s">
        <v>837</v>
      </c>
      <c r="B1" s="602"/>
      <c r="C1" s="602"/>
      <c r="D1" s="602"/>
      <c r="E1" s="602"/>
      <c r="F1" s="602"/>
      <c r="G1" s="602"/>
      <c r="H1" s="602"/>
      <c r="I1" s="602"/>
    </row>
    <row r="2" spans="1:9" ht="107.25" customHeight="1" x14ac:dyDescent="0.2">
      <c r="A2" s="122" t="s">
        <v>4</v>
      </c>
      <c r="B2" s="2" t="s">
        <v>9</v>
      </c>
      <c r="C2" s="2" t="s">
        <v>10</v>
      </c>
      <c r="D2" s="603" t="s">
        <v>11</v>
      </c>
      <c r="E2" s="603"/>
      <c r="F2" s="122" t="s">
        <v>5</v>
      </c>
      <c r="G2" s="25" t="s">
        <v>3</v>
      </c>
      <c r="H2" s="22" t="s">
        <v>15</v>
      </c>
      <c r="I2" s="16" t="s">
        <v>12</v>
      </c>
    </row>
    <row r="3" spans="1:9" ht="82.5" customHeight="1" x14ac:dyDescent="0.2">
      <c r="A3" s="131" t="s">
        <v>6</v>
      </c>
      <c r="B3" s="584">
        <v>2</v>
      </c>
      <c r="C3" s="563" t="s">
        <v>56</v>
      </c>
      <c r="D3" s="4">
        <v>1</v>
      </c>
      <c r="E3" s="392" t="s">
        <v>840</v>
      </c>
      <c r="F3" s="127">
        <v>150</v>
      </c>
      <c r="G3" s="149"/>
      <c r="H3" s="143">
        <v>1024</v>
      </c>
      <c r="I3" s="3" t="s">
        <v>13</v>
      </c>
    </row>
    <row r="4" spans="1:9" ht="71.25" x14ac:dyDescent="0.2">
      <c r="A4" s="131" t="s">
        <v>6</v>
      </c>
      <c r="B4" s="586"/>
      <c r="C4" s="565"/>
      <c r="D4" s="4">
        <v>4</v>
      </c>
      <c r="E4" s="5" t="s">
        <v>54</v>
      </c>
      <c r="F4" s="127">
        <v>70</v>
      </c>
      <c r="G4" s="150"/>
      <c r="H4" s="143">
        <v>9113</v>
      </c>
      <c r="I4" s="3" t="s">
        <v>13</v>
      </c>
    </row>
    <row r="5" spans="1:9" ht="57" x14ac:dyDescent="0.2">
      <c r="A5" s="131" t="s">
        <v>6</v>
      </c>
      <c r="B5" s="604">
        <v>9</v>
      </c>
      <c r="C5" s="605" t="s">
        <v>0</v>
      </c>
      <c r="D5" s="4">
        <v>1</v>
      </c>
      <c r="E5" s="5" t="s">
        <v>127</v>
      </c>
      <c r="F5" s="127">
        <v>15</v>
      </c>
      <c r="G5" s="149"/>
      <c r="H5" s="143">
        <v>2230</v>
      </c>
      <c r="I5" s="3" t="s">
        <v>13</v>
      </c>
    </row>
    <row r="6" spans="1:9" ht="57" x14ac:dyDescent="0.2">
      <c r="A6" s="131" t="s">
        <v>6</v>
      </c>
      <c r="B6" s="604"/>
      <c r="C6" s="605"/>
      <c r="D6" s="4">
        <v>2</v>
      </c>
      <c r="E6" s="5" t="s">
        <v>128</v>
      </c>
      <c r="F6" s="127">
        <v>15</v>
      </c>
      <c r="G6" s="149"/>
      <c r="H6" s="143">
        <v>2231</v>
      </c>
      <c r="I6" s="3" t="s">
        <v>13</v>
      </c>
    </row>
    <row r="7" spans="1:9" ht="57" x14ac:dyDescent="0.2">
      <c r="A7" s="131" t="s">
        <v>6</v>
      </c>
      <c r="B7" s="604"/>
      <c r="C7" s="605"/>
      <c r="D7" s="4">
        <v>3</v>
      </c>
      <c r="E7" s="5" t="s">
        <v>129</v>
      </c>
      <c r="F7" s="127">
        <v>15</v>
      </c>
      <c r="G7" s="149"/>
      <c r="H7" s="143">
        <v>2232</v>
      </c>
      <c r="I7" s="3" t="s">
        <v>13</v>
      </c>
    </row>
    <row r="8" spans="1:9" ht="57" x14ac:dyDescent="0.2">
      <c r="A8" s="131" t="s">
        <v>6</v>
      </c>
      <c r="B8" s="604"/>
      <c r="C8" s="605"/>
      <c r="D8" s="4">
        <v>4</v>
      </c>
      <c r="E8" s="5" t="s">
        <v>130</v>
      </c>
      <c r="F8" s="127">
        <v>15</v>
      </c>
      <c r="G8" s="151"/>
      <c r="H8" s="143">
        <v>2233</v>
      </c>
      <c r="I8" s="3" t="s">
        <v>13</v>
      </c>
    </row>
    <row r="9" spans="1:9" ht="57" x14ac:dyDescent="0.2">
      <c r="A9" s="131" t="s">
        <v>6</v>
      </c>
      <c r="B9" s="604"/>
      <c r="C9" s="605"/>
      <c r="D9" s="4">
        <v>5</v>
      </c>
      <c r="E9" s="5" t="s">
        <v>131</v>
      </c>
      <c r="F9" s="127">
        <v>15</v>
      </c>
      <c r="G9" s="151"/>
      <c r="H9" s="143">
        <v>2234</v>
      </c>
      <c r="I9" s="3" t="s">
        <v>13</v>
      </c>
    </row>
    <row r="10" spans="1:9" ht="71.25" x14ac:dyDescent="0.2">
      <c r="A10" s="131" t="s">
        <v>6</v>
      </c>
      <c r="B10" s="604"/>
      <c r="C10" s="605"/>
      <c r="D10" s="4">
        <v>6</v>
      </c>
      <c r="E10" s="5" t="s">
        <v>132</v>
      </c>
      <c r="F10" s="127">
        <v>15</v>
      </c>
      <c r="G10" s="149"/>
      <c r="H10" s="143">
        <v>2235</v>
      </c>
      <c r="I10" s="3" t="s">
        <v>13</v>
      </c>
    </row>
    <row r="11" spans="1:9" ht="71.25" x14ac:dyDescent="0.2">
      <c r="A11" s="131" t="s">
        <v>6</v>
      </c>
      <c r="B11" s="604"/>
      <c r="C11" s="605"/>
      <c r="D11" s="4">
        <v>7</v>
      </c>
      <c r="E11" s="5" t="s">
        <v>133</v>
      </c>
      <c r="F11" s="127">
        <v>15</v>
      </c>
      <c r="G11" s="149"/>
      <c r="H11" s="143">
        <v>2236</v>
      </c>
      <c r="I11" s="3" t="s">
        <v>13</v>
      </c>
    </row>
    <row r="12" spans="1:9" ht="57" x14ac:dyDescent="0.2">
      <c r="A12" s="131" t="s">
        <v>6</v>
      </c>
      <c r="B12" s="604"/>
      <c r="C12" s="605"/>
      <c r="D12" s="4">
        <v>8</v>
      </c>
      <c r="E12" s="5" t="s">
        <v>134</v>
      </c>
      <c r="F12" s="127">
        <v>15</v>
      </c>
      <c r="G12" s="149"/>
      <c r="H12" s="143">
        <v>2237</v>
      </c>
      <c r="I12" s="3" t="s">
        <v>13</v>
      </c>
    </row>
    <row r="13" spans="1:9" ht="57" x14ac:dyDescent="0.2">
      <c r="A13" s="131" t="s">
        <v>6</v>
      </c>
      <c r="B13" s="604"/>
      <c r="C13" s="605"/>
      <c r="D13" s="4">
        <v>9</v>
      </c>
      <c r="E13" s="5" t="s">
        <v>135</v>
      </c>
      <c r="F13" s="127">
        <v>15</v>
      </c>
      <c r="G13" s="149"/>
      <c r="H13" s="143">
        <v>2238</v>
      </c>
      <c r="I13" s="3" t="s">
        <v>13</v>
      </c>
    </row>
    <row r="14" spans="1:9" ht="57" x14ac:dyDescent="0.2">
      <c r="A14" s="131" t="s">
        <v>6</v>
      </c>
      <c r="B14" s="604"/>
      <c r="C14" s="605"/>
      <c r="D14" s="4">
        <v>10</v>
      </c>
      <c r="E14" s="5" t="s">
        <v>136</v>
      </c>
      <c r="F14" s="127">
        <v>15</v>
      </c>
      <c r="G14" s="149"/>
      <c r="H14" s="143">
        <v>2239</v>
      </c>
      <c r="I14" s="3" t="s">
        <v>13</v>
      </c>
    </row>
    <row r="15" spans="1:9" ht="57" x14ac:dyDescent="0.2">
      <c r="A15" s="131" t="s">
        <v>6</v>
      </c>
      <c r="B15" s="604"/>
      <c r="C15" s="605"/>
      <c r="D15" s="4">
        <v>11</v>
      </c>
      <c r="E15" s="5" t="s">
        <v>137</v>
      </c>
      <c r="F15" s="127">
        <v>10</v>
      </c>
      <c r="G15" s="152"/>
      <c r="H15" s="143">
        <v>2565</v>
      </c>
      <c r="I15" s="3" t="s">
        <v>13</v>
      </c>
    </row>
    <row r="16" spans="1:9" ht="227.25" customHeight="1" x14ac:dyDescent="0.2">
      <c r="A16" s="131" t="s">
        <v>6</v>
      </c>
      <c r="B16" s="604">
        <v>17</v>
      </c>
      <c r="C16" s="605" t="s">
        <v>98</v>
      </c>
      <c r="D16" s="4">
        <v>1</v>
      </c>
      <c r="E16" s="5" t="s">
        <v>99</v>
      </c>
      <c r="F16" s="127">
        <v>38.799999999999997</v>
      </c>
      <c r="G16" s="149"/>
      <c r="H16" s="144">
        <v>3563</v>
      </c>
      <c r="I16" s="3" t="s">
        <v>13</v>
      </c>
    </row>
    <row r="17" spans="1:9" ht="197.25" customHeight="1" x14ac:dyDescent="0.2">
      <c r="A17" s="131" t="s">
        <v>6</v>
      </c>
      <c r="B17" s="604"/>
      <c r="C17" s="605"/>
      <c r="D17" s="4">
        <v>2</v>
      </c>
      <c r="E17" s="5" t="s">
        <v>100</v>
      </c>
      <c r="F17" s="127">
        <v>21.3</v>
      </c>
      <c r="G17" s="149"/>
      <c r="H17" s="144">
        <v>3564</v>
      </c>
      <c r="I17" s="3" t="s">
        <v>13</v>
      </c>
    </row>
    <row r="18" spans="1:9" ht="108" customHeight="1" x14ac:dyDescent="0.2">
      <c r="A18" s="131" t="s">
        <v>6</v>
      </c>
      <c r="B18" s="584">
        <v>18</v>
      </c>
      <c r="C18" s="563" t="s">
        <v>101</v>
      </c>
      <c r="D18" s="4">
        <v>1</v>
      </c>
      <c r="E18" s="26" t="s">
        <v>138</v>
      </c>
      <c r="F18" s="127">
        <v>19</v>
      </c>
      <c r="G18" s="149"/>
      <c r="H18" s="144">
        <v>3824</v>
      </c>
      <c r="I18" s="3" t="s">
        <v>117</v>
      </c>
    </row>
    <row r="19" spans="1:9" ht="207" customHeight="1" x14ac:dyDescent="0.2">
      <c r="A19" s="131" t="s">
        <v>6</v>
      </c>
      <c r="B19" s="586"/>
      <c r="C19" s="565"/>
      <c r="D19" s="4">
        <v>2</v>
      </c>
      <c r="E19" s="5" t="s">
        <v>139</v>
      </c>
      <c r="F19" s="127">
        <v>7</v>
      </c>
      <c r="G19" s="152"/>
      <c r="H19" s="144">
        <v>7621</v>
      </c>
      <c r="I19" s="3" t="s">
        <v>117</v>
      </c>
    </row>
    <row r="20" spans="1:9" ht="287.25" customHeight="1" x14ac:dyDescent="0.2">
      <c r="A20" s="131" t="s">
        <v>6</v>
      </c>
      <c r="B20" s="83">
        <v>19</v>
      </c>
      <c r="C20" s="15" t="s">
        <v>19</v>
      </c>
      <c r="D20" s="4">
        <v>1</v>
      </c>
      <c r="E20" s="26" t="s">
        <v>140</v>
      </c>
      <c r="F20" s="127">
        <v>19.05</v>
      </c>
      <c r="G20" s="149"/>
      <c r="H20" s="143">
        <v>4250</v>
      </c>
      <c r="I20" s="3" t="s">
        <v>117</v>
      </c>
    </row>
    <row r="21" spans="1:9" ht="272.25" customHeight="1" x14ac:dyDescent="0.2">
      <c r="A21" s="131" t="s">
        <v>6</v>
      </c>
      <c r="B21" s="83">
        <v>20</v>
      </c>
      <c r="C21" s="15" t="s">
        <v>17</v>
      </c>
      <c r="D21" s="4">
        <v>2</v>
      </c>
      <c r="E21" s="26" t="s">
        <v>140</v>
      </c>
      <c r="F21" s="127">
        <v>14</v>
      </c>
      <c r="G21" s="149"/>
      <c r="H21" s="143">
        <v>4251</v>
      </c>
      <c r="I21" s="3" t="s">
        <v>117</v>
      </c>
    </row>
    <row r="22" spans="1:9" ht="397.5" customHeight="1" x14ac:dyDescent="0.2">
      <c r="A22" s="131" t="s">
        <v>6</v>
      </c>
      <c r="B22" s="83">
        <v>21</v>
      </c>
      <c r="C22" s="15" t="s">
        <v>18</v>
      </c>
      <c r="D22" s="4">
        <v>3</v>
      </c>
      <c r="E22" s="26" t="s">
        <v>141</v>
      </c>
      <c r="F22" s="127">
        <v>18.3</v>
      </c>
      <c r="G22" s="149"/>
      <c r="H22" s="143">
        <v>4252</v>
      </c>
      <c r="I22" s="3" t="s">
        <v>117</v>
      </c>
    </row>
    <row r="23" spans="1:9" ht="408.75" customHeight="1" x14ac:dyDescent="0.2">
      <c r="A23" s="131" t="s">
        <v>6</v>
      </c>
      <c r="B23" s="82">
        <v>25</v>
      </c>
      <c r="C23" s="81" t="s">
        <v>22</v>
      </c>
      <c r="D23" s="4">
        <v>1</v>
      </c>
      <c r="E23" s="26" t="s">
        <v>142</v>
      </c>
      <c r="F23" s="127">
        <f>69.116+22.6+13.66</f>
        <v>105.376</v>
      </c>
      <c r="G23" s="149"/>
      <c r="H23" s="143">
        <v>7602</v>
      </c>
      <c r="I23" s="3" t="s">
        <v>117</v>
      </c>
    </row>
    <row r="24" spans="1:9" ht="263.25" customHeight="1" x14ac:dyDescent="0.2">
      <c r="A24" s="131" t="s">
        <v>6</v>
      </c>
      <c r="B24" s="82">
        <v>27</v>
      </c>
      <c r="C24" s="81" t="s">
        <v>24</v>
      </c>
      <c r="D24" s="4">
        <v>1</v>
      </c>
      <c r="E24" s="26" t="s">
        <v>143</v>
      </c>
      <c r="F24" s="127">
        <v>89.01</v>
      </c>
      <c r="G24" s="149"/>
      <c r="H24" s="143">
        <v>7618</v>
      </c>
      <c r="I24" s="3" t="s">
        <v>13</v>
      </c>
    </row>
    <row r="25" spans="1:9" ht="263.25" customHeight="1" x14ac:dyDescent="0.2">
      <c r="A25" s="131" t="s">
        <v>6</v>
      </c>
      <c r="B25" s="584">
        <v>28</v>
      </c>
      <c r="C25" s="563" t="s">
        <v>23</v>
      </c>
      <c r="D25" s="4">
        <v>1</v>
      </c>
      <c r="E25" s="5" t="s">
        <v>182</v>
      </c>
      <c r="F25" s="127">
        <f>5.8+6.5+12.6+15.3</f>
        <v>40.200000000000003</v>
      </c>
      <c r="G25" s="152"/>
      <c r="H25" s="143">
        <v>7619</v>
      </c>
      <c r="I25" s="3" t="s">
        <v>13</v>
      </c>
    </row>
    <row r="26" spans="1:9" ht="263.25" customHeight="1" x14ac:dyDescent="0.2">
      <c r="A26" s="131" t="s">
        <v>6</v>
      </c>
      <c r="B26" s="586"/>
      <c r="C26" s="565"/>
      <c r="D26" s="4">
        <v>2</v>
      </c>
      <c r="E26" s="26" t="s">
        <v>144</v>
      </c>
      <c r="F26" s="127">
        <f>17+18+8.6+17.5+12.5+8+15.7</f>
        <v>97.3</v>
      </c>
      <c r="G26" s="149"/>
      <c r="H26" s="143">
        <v>7620</v>
      </c>
      <c r="I26" s="3" t="s">
        <v>13</v>
      </c>
    </row>
    <row r="27" spans="1:9" ht="93.75" customHeight="1" x14ac:dyDescent="0.2">
      <c r="A27" s="131" t="s">
        <v>6</v>
      </c>
      <c r="B27" s="584">
        <v>29</v>
      </c>
      <c r="C27" s="563" t="s">
        <v>31</v>
      </c>
      <c r="D27" s="570">
        <v>1</v>
      </c>
      <c r="E27" s="578" t="s">
        <v>25</v>
      </c>
      <c r="F27" s="128">
        <v>22</v>
      </c>
      <c r="G27" s="153"/>
      <c r="H27" s="143">
        <v>7663</v>
      </c>
      <c r="I27" s="3" t="s">
        <v>13</v>
      </c>
    </row>
    <row r="28" spans="1:9" ht="99.75" customHeight="1" x14ac:dyDescent="0.2">
      <c r="A28" s="131" t="s">
        <v>6</v>
      </c>
      <c r="B28" s="585"/>
      <c r="C28" s="564"/>
      <c r="D28" s="571"/>
      <c r="E28" s="579"/>
      <c r="F28" s="128">
        <v>18</v>
      </c>
      <c r="G28" s="152"/>
      <c r="H28" s="143">
        <v>7664</v>
      </c>
      <c r="I28" s="3" t="s">
        <v>13</v>
      </c>
    </row>
    <row r="29" spans="1:9" ht="356.25" x14ac:dyDescent="0.2">
      <c r="A29" s="131" t="s">
        <v>6</v>
      </c>
      <c r="B29" s="585"/>
      <c r="C29" s="564"/>
      <c r="D29" s="4">
        <v>2</v>
      </c>
      <c r="E29" s="5" t="s">
        <v>26</v>
      </c>
      <c r="F29" s="128">
        <v>18</v>
      </c>
      <c r="G29" s="153"/>
      <c r="H29" s="143">
        <v>7665</v>
      </c>
      <c r="I29" s="3" t="s">
        <v>13</v>
      </c>
    </row>
    <row r="30" spans="1:9" ht="332.25" customHeight="1" x14ac:dyDescent="0.2">
      <c r="A30" s="131" t="s">
        <v>6</v>
      </c>
      <c r="B30" s="585"/>
      <c r="C30" s="564"/>
      <c r="D30" s="570">
        <v>3</v>
      </c>
      <c r="E30" s="578" t="s">
        <v>32</v>
      </c>
      <c r="F30" s="576">
        <v>37</v>
      </c>
      <c r="G30" s="572"/>
      <c r="H30" s="574">
        <v>7666</v>
      </c>
      <c r="I30" s="568" t="s">
        <v>13</v>
      </c>
    </row>
    <row r="31" spans="1:9" ht="162.75" customHeight="1" x14ac:dyDescent="0.2">
      <c r="A31" s="131" t="s">
        <v>6</v>
      </c>
      <c r="B31" s="585"/>
      <c r="C31" s="564"/>
      <c r="D31" s="571"/>
      <c r="E31" s="579"/>
      <c r="F31" s="577"/>
      <c r="G31" s="573"/>
      <c r="H31" s="575"/>
      <c r="I31" s="569"/>
    </row>
    <row r="32" spans="1:9" ht="171" x14ac:dyDescent="0.2">
      <c r="A32" s="131" t="s">
        <v>6</v>
      </c>
      <c r="B32" s="585"/>
      <c r="C32" s="564"/>
      <c r="D32" s="4">
        <v>4</v>
      </c>
      <c r="E32" s="5" t="s">
        <v>27</v>
      </c>
      <c r="F32" s="128">
        <v>12</v>
      </c>
      <c r="G32" s="153"/>
      <c r="H32" s="143">
        <v>7667</v>
      </c>
      <c r="I32" s="3" t="s">
        <v>13</v>
      </c>
    </row>
    <row r="33" spans="1:9" ht="308.25" customHeight="1" x14ac:dyDescent="0.2">
      <c r="A33" s="131" t="s">
        <v>6</v>
      </c>
      <c r="B33" s="585"/>
      <c r="C33" s="564"/>
      <c r="D33" s="4">
        <v>5</v>
      </c>
      <c r="E33" s="5" t="s">
        <v>28</v>
      </c>
      <c r="F33" s="128">
        <v>15</v>
      </c>
      <c r="G33" s="153"/>
      <c r="H33" s="143">
        <v>7668</v>
      </c>
      <c r="I33" s="3" t="s">
        <v>13</v>
      </c>
    </row>
    <row r="34" spans="1:9" ht="409.5" customHeight="1" x14ac:dyDescent="0.2">
      <c r="A34" s="131" t="s">
        <v>6</v>
      </c>
      <c r="B34" s="585"/>
      <c r="C34" s="564"/>
      <c r="D34" s="570">
        <v>6</v>
      </c>
      <c r="E34" s="578" t="s">
        <v>30</v>
      </c>
      <c r="F34" s="576">
        <v>14</v>
      </c>
      <c r="G34" s="572"/>
      <c r="H34" s="574">
        <v>7669</v>
      </c>
      <c r="I34" s="568" t="s">
        <v>13</v>
      </c>
    </row>
    <row r="35" spans="1:9" ht="110.25" customHeight="1" x14ac:dyDescent="0.2">
      <c r="A35" s="131" t="s">
        <v>6</v>
      </c>
      <c r="B35" s="585"/>
      <c r="C35" s="564"/>
      <c r="D35" s="571"/>
      <c r="E35" s="579"/>
      <c r="F35" s="577"/>
      <c r="G35" s="573"/>
      <c r="H35" s="575"/>
      <c r="I35" s="569"/>
    </row>
    <row r="36" spans="1:9" ht="219.75" customHeight="1" x14ac:dyDescent="0.2">
      <c r="A36" s="131" t="s">
        <v>6</v>
      </c>
      <c r="B36" s="586"/>
      <c r="C36" s="565"/>
      <c r="D36" s="4">
        <v>7</v>
      </c>
      <c r="E36" s="5" t="s">
        <v>29</v>
      </c>
      <c r="F36" s="128">
        <v>11.5</v>
      </c>
      <c r="G36" s="153"/>
      <c r="H36" s="143">
        <v>7670</v>
      </c>
      <c r="I36" s="3" t="s">
        <v>13</v>
      </c>
    </row>
    <row r="37" spans="1:9" ht="219.75" customHeight="1" x14ac:dyDescent="0.2">
      <c r="A37" s="131" t="s">
        <v>6</v>
      </c>
      <c r="B37" s="82">
        <v>30</v>
      </c>
      <c r="C37" s="81" t="s">
        <v>33</v>
      </c>
      <c r="D37" s="4">
        <v>1</v>
      </c>
      <c r="E37" s="26" t="s">
        <v>145</v>
      </c>
      <c r="F37" s="128">
        <v>10.3</v>
      </c>
      <c r="G37" s="153"/>
      <c r="H37" s="143">
        <v>7678</v>
      </c>
      <c r="I37" s="3" t="s">
        <v>13</v>
      </c>
    </row>
    <row r="38" spans="1:9" ht="403.5" customHeight="1" x14ac:dyDescent="0.2">
      <c r="A38" s="131" t="s">
        <v>6</v>
      </c>
      <c r="B38" s="82">
        <v>31</v>
      </c>
      <c r="C38" s="81" t="s">
        <v>38</v>
      </c>
      <c r="D38" s="4">
        <v>1</v>
      </c>
      <c r="E38" s="26" t="s">
        <v>146</v>
      </c>
      <c r="F38" s="128">
        <v>7</v>
      </c>
      <c r="G38" s="153"/>
      <c r="H38" s="143">
        <v>7791</v>
      </c>
      <c r="I38" s="3" t="s">
        <v>13</v>
      </c>
    </row>
    <row r="39" spans="1:9" ht="313.5" customHeight="1" x14ac:dyDescent="0.2">
      <c r="A39" s="131" t="s">
        <v>6</v>
      </c>
      <c r="B39" s="82">
        <v>32</v>
      </c>
      <c r="C39" s="81" t="s">
        <v>39</v>
      </c>
      <c r="D39" s="4">
        <v>1</v>
      </c>
      <c r="E39" s="26" t="s">
        <v>147</v>
      </c>
      <c r="F39" s="128">
        <v>10</v>
      </c>
      <c r="G39" s="153"/>
      <c r="H39" s="143">
        <v>8359</v>
      </c>
      <c r="I39" s="3" t="s">
        <v>13</v>
      </c>
    </row>
    <row r="40" spans="1:9" ht="94.5" customHeight="1" x14ac:dyDescent="0.2">
      <c r="A40" s="131" t="s">
        <v>6</v>
      </c>
      <c r="B40" s="584">
        <v>33</v>
      </c>
      <c r="C40" s="563" t="s">
        <v>40</v>
      </c>
      <c r="D40" s="4">
        <v>1</v>
      </c>
      <c r="E40" s="26" t="s">
        <v>148</v>
      </c>
      <c r="F40" s="128">
        <v>20</v>
      </c>
      <c r="G40" s="153"/>
      <c r="H40" s="143">
        <v>8356</v>
      </c>
      <c r="I40" s="3" t="s">
        <v>13</v>
      </c>
    </row>
    <row r="41" spans="1:9" ht="94.5" customHeight="1" x14ac:dyDescent="0.2">
      <c r="A41" s="131" t="s">
        <v>6</v>
      </c>
      <c r="B41" s="585"/>
      <c r="C41" s="564"/>
      <c r="D41" s="4">
        <v>2</v>
      </c>
      <c r="E41" s="26" t="s">
        <v>149</v>
      </c>
      <c r="F41" s="128">
        <v>35</v>
      </c>
      <c r="G41" s="153"/>
      <c r="H41" s="143">
        <v>8357</v>
      </c>
      <c r="I41" s="3" t="s">
        <v>13</v>
      </c>
    </row>
    <row r="42" spans="1:9" ht="94.5" customHeight="1" x14ac:dyDescent="0.2">
      <c r="A42" s="131" t="s">
        <v>6</v>
      </c>
      <c r="B42" s="586"/>
      <c r="C42" s="565"/>
      <c r="D42" s="4">
        <v>3</v>
      </c>
      <c r="E42" s="26" t="s">
        <v>34</v>
      </c>
      <c r="F42" s="128">
        <v>5</v>
      </c>
      <c r="G42" s="152"/>
      <c r="H42" s="143">
        <v>8358</v>
      </c>
      <c r="I42" s="3" t="s">
        <v>13</v>
      </c>
    </row>
    <row r="43" spans="1:9" ht="225" customHeight="1" x14ac:dyDescent="0.2">
      <c r="A43" s="131" t="s">
        <v>48</v>
      </c>
      <c r="B43" s="80">
        <v>34</v>
      </c>
      <c r="C43" s="81" t="s">
        <v>49</v>
      </c>
      <c r="D43" s="12">
        <v>1</v>
      </c>
      <c r="E43" s="26" t="s">
        <v>150</v>
      </c>
      <c r="F43" s="128">
        <v>33</v>
      </c>
      <c r="G43" s="152"/>
      <c r="H43" s="145">
        <v>8531</v>
      </c>
      <c r="I43" s="3" t="s">
        <v>13</v>
      </c>
    </row>
    <row r="44" spans="1:9" ht="203.25" customHeight="1" x14ac:dyDescent="0.2">
      <c r="A44" s="131" t="s">
        <v>48</v>
      </c>
      <c r="B44" s="584">
        <v>35</v>
      </c>
      <c r="C44" s="563" t="s">
        <v>58</v>
      </c>
      <c r="D44" s="4">
        <v>1</v>
      </c>
      <c r="E44" s="26" t="s">
        <v>151</v>
      </c>
      <c r="F44" s="128">
        <v>10</v>
      </c>
      <c r="G44" s="149"/>
      <c r="H44" s="143">
        <v>9290</v>
      </c>
      <c r="I44" s="3" t="s">
        <v>13</v>
      </c>
    </row>
    <row r="45" spans="1:9" ht="203.25" customHeight="1" x14ac:dyDescent="0.2">
      <c r="A45" s="131" t="s">
        <v>48</v>
      </c>
      <c r="B45" s="586"/>
      <c r="C45" s="565"/>
      <c r="D45" s="4">
        <v>2</v>
      </c>
      <c r="E45" s="5" t="s">
        <v>150</v>
      </c>
      <c r="F45" s="128">
        <v>10</v>
      </c>
      <c r="G45" s="152"/>
      <c r="H45" s="145">
        <v>9291</v>
      </c>
      <c r="I45" s="3" t="s">
        <v>13</v>
      </c>
    </row>
    <row r="46" spans="1:9" ht="377.25" customHeight="1" x14ac:dyDescent="0.2">
      <c r="A46" s="132" t="s">
        <v>48</v>
      </c>
      <c r="B46" s="80">
        <v>35</v>
      </c>
      <c r="C46" s="86" t="s">
        <v>57</v>
      </c>
      <c r="D46" s="12">
        <v>1</v>
      </c>
      <c r="E46" s="26" t="s">
        <v>151</v>
      </c>
      <c r="F46" s="128">
        <v>20.309999999999999</v>
      </c>
      <c r="G46" s="149"/>
      <c r="H46" s="143">
        <v>9218</v>
      </c>
      <c r="I46" s="3" t="s">
        <v>13</v>
      </c>
    </row>
    <row r="47" spans="1:9" ht="377.25" customHeight="1" x14ac:dyDescent="0.2">
      <c r="A47" s="132" t="s">
        <v>48</v>
      </c>
      <c r="B47" s="80">
        <v>36</v>
      </c>
      <c r="C47" s="81" t="s">
        <v>61</v>
      </c>
      <c r="D47" s="12">
        <v>1</v>
      </c>
      <c r="E47" s="13" t="s">
        <v>62</v>
      </c>
      <c r="F47" s="128">
        <v>11.6</v>
      </c>
      <c r="G47" s="149"/>
      <c r="H47" s="143">
        <v>9851</v>
      </c>
      <c r="I47" s="3" t="s">
        <v>13</v>
      </c>
    </row>
    <row r="48" spans="1:9" ht="228.75" customHeight="1" x14ac:dyDescent="0.2">
      <c r="A48" s="132" t="s">
        <v>48</v>
      </c>
      <c r="B48" s="80">
        <v>38</v>
      </c>
      <c r="C48" s="81" t="s">
        <v>75</v>
      </c>
      <c r="D48" s="12">
        <v>1</v>
      </c>
      <c r="E48" s="13" t="s">
        <v>76</v>
      </c>
      <c r="F48" s="128">
        <v>13</v>
      </c>
      <c r="G48" s="149"/>
      <c r="H48" s="143">
        <v>11031</v>
      </c>
      <c r="I48" s="3" t="s">
        <v>13</v>
      </c>
    </row>
    <row r="49" spans="1:9" ht="210" customHeight="1" x14ac:dyDescent="0.2">
      <c r="A49" s="132" t="s">
        <v>48</v>
      </c>
      <c r="B49" s="560">
        <v>39</v>
      </c>
      <c r="C49" s="563" t="s">
        <v>77</v>
      </c>
      <c r="D49" s="12">
        <v>1</v>
      </c>
      <c r="E49" s="13" t="s">
        <v>78</v>
      </c>
      <c r="F49" s="128">
        <v>10</v>
      </c>
      <c r="G49" s="149"/>
      <c r="H49" s="143">
        <v>11032</v>
      </c>
      <c r="I49" s="3" t="s">
        <v>13</v>
      </c>
    </row>
    <row r="50" spans="1:9" ht="210" customHeight="1" x14ac:dyDescent="0.2">
      <c r="A50" s="132" t="s">
        <v>48</v>
      </c>
      <c r="B50" s="562"/>
      <c r="C50" s="565"/>
      <c r="D50" s="12">
        <v>2</v>
      </c>
      <c r="E50" s="13" t="s">
        <v>79</v>
      </c>
      <c r="F50" s="128">
        <v>8.5</v>
      </c>
      <c r="G50" s="152"/>
      <c r="H50" s="145">
        <v>11033</v>
      </c>
      <c r="I50" s="3" t="s">
        <v>13</v>
      </c>
    </row>
    <row r="51" spans="1:9" ht="260.25" customHeight="1" x14ac:dyDescent="0.2">
      <c r="A51" s="132" t="s">
        <v>48</v>
      </c>
      <c r="B51" s="80">
        <v>40</v>
      </c>
      <c r="C51" s="81" t="s">
        <v>80</v>
      </c>
      <c r="D51" s="12">
        <v>1</v>
      </c>
      <c r="E51" s="13" t="s">
        <v>81</v>
      </c>
      <c r="F51" s="128">
        <v>17.309999999999999</v>
      </c>
      <c r="G51" s="149"/>
      <c r="H51" s="143">
        <v>11021</v>
      </c>
      <c r="I51" s="3" t="s">
        <v>13</v>
      </c>
    </row>
    <row r="52" spans="1:9" ht="260.25" customHeight="1" x14ac:dyDescent="0.2">
      <c r="A52" s="132" t="s">
        <v>48</v>
      </c>
      <c r="B52" s="80">
        <v>41</v>
      </c>
      <c r="C52" s="81" t="s">
        <v>85</v>
      </c>
      <c r="D52" s="12">
        <v>1</v>
      </c>
      <c r="E52" s="13" t="s">
        <v>86</v>
      </c>
      <c r="F52" s="128">
        <v>34.340000000000003</v>
      </c>
      <c r="G52" s="149"/>
      <c r="H52" s="143">
        <v>11122</v>
      </c>
      <c r="I52" s="3" t="s">
        <v>13</v>
      </c>
    </row>
    <row r="53" spans="1:9" ht="260.25" customHeight="1" x14ac:dyDescent="0.2">
      <c r="A53" s="132" t="s">
        <v>48</v>
      </c>
      <c r="B53" s="87">
        <v>42</v>
      </c>
      <c r="C53" s="88" t="s">
        <v>89</v>
      </c>
      <c r="D53" s="12">
        <v>1</v>
      </c>
      <c r="E53" s="13" t="s">
        <v>90</v>
      </c>
      <c r="F53" s="128">
        <v>14</v>
      </c>
      <c r="G53" s="149"/>
      <c r="H53" s="143">
        <v>11276</v>
      </c>
      <c r="I53" s="3" t="s">
        <v>13</v>
      </c>
    </row>
    <row r="54" spans="1:9" ht="260.25" customHeight="1" x14ac:dyDescent="0.2">
      <c r="A54" s="132" t="s">
        <v>48</v>
      </c>
      <c r="B54" s="560">
        <v>43</v>
      </c>
      <c r="C54" s="563" t="s">
        <v>102</v>
      </c>
      <c r="D54" s="12">
        <v>1</v>
      </c>
      <c r="E54" s="13" t="s">
        <v>91</v>
      </c>
      <c r="F54" s="128">
        <v>19.7</v>
      </c>
      <c r="G54" s="149"/>
      <c r="H54" s="143">
        <v>11277</v>
      </c>
      <c r="I54" s="3" t="s">
        <v>13</v>
      </c>
    </row>
    <row r="55" spans="1:9" ht="260.25" customHeight="1" x14ac:dyDescent="0.2">
      <c r="A55" s="431" t="s">
        <v>48</v>
      </c>
      <c r="B55" s="561"/>
      <c r="C55" s="564"/>
      <c r="D55" s="12">
        <v>2</v>
      </c>
      <c r="E55" s="13" t="s">
        <v>92</v>
      </c>
      <c r="F55" s="128">
        <v>10</v>
      </c>
      <c r="G55" s="152"/>
      <c r="H55" s="145">
        <v>11278</v>
      </c>
      <c r="I55" s="3" t="s">
        <v>13</v>
      </c>
    </row>
    <row r="56" spans="1:9" ht="260.25" customHeight="1" x14ac:dyDescent="0.2">
      <c r="A56" s="431" t="s">
        <v>48</v>
      </c>
      <c r="B56" s="562"/>
      <c r="C56" s="565"/>
      <c r="D56" s="12">
        <v>3</v>
      </c>
      <c r="E56" s="13" t="s">
        <v>124</v>
      </c>
      <c r="F56" s="128">
        <v>11</v>
      </c>
      <c r="G56" s="154"/>
      <c r="H56" s="145">
        <v>13036</v>
      </c>
      <c r="I56" s="3" t="s">
        <v>117</v>
      </c>
    </row>
    <row r="57" spans="1:9" customFormat="1" ht="313.5" x14ac:dyDescent="0.2">
      <c r="A57" s="132" t="s">
        <v>48</v>
      </c>
      <c r="B57" s="79">
        <v>44</v>
      </c>
      <c r="C57" s="11" t="s">
        <v>105</v>
      </c>
      <c r="D57" s="12">
        <v>1</v>
      </c>
      <c r="E57" s="13" t="s">
        <v>106</v>
      </c>
      <c r="F57" s="128">
        <v>30.1</v>
      </c>
      <c r="G57" s="149"/>
      <c r="H57" s="143">
        <v>12847</v>
      </c>
      <c r="I57" s="3" t="s">
        <v>117</v>
      </c>
    </row>
    <row r="58" spans="1:9" customFormat="1" ht="356.25" x14ac:dyDescent="0.2">
      <c r="A58" s="132" t="s">
        <v>48</v>
      </c>
      <c r="B58" s="79">
        <v>45</v>
      </c>
      <c r="C58" s="11" t="s">
        <v>103</v>
      </c>
      <c r="D58" s="12">
        <v>1</v>
      </c>
      <c r="E58" s="13" t="s">
        <v>104</v>
      </c>
      <c r="F58" s="128">
        <v>34.700000000000003</v>
      </c>
      <c r="G58" s="149"/>
      <c r="H58" s="143">
        <v>12846</v>
      </c>
      <c r="I58" s="3" t="s">
        <v>117</v>
      </c>
    </row>
    <row r="59" spans="1:9" s="14" customFormat="1" ht="195" x14ac:dyDescent="0.25">
      <c r="A59" s="132" t="s">
        <v>48</v>
      </c>
      <c r="B59" s="566">
        <v>46</v>
      </c>
      <c r="C59" s="563" t="s">
        <v>118</v>
      </c>
      <c r="D59" s="12">
        <v>1</v>
      </c>
      <c r="E59" s="13" t="s">
        <v>119</v>
      </c>
      <c r="F59" s="128">
        <v>13</v>
      </c>
      <c r="G59" s="149"/>
      <c r="H59" s="143">
        <v>12944</v>
      </c>
      <c r="I59" s="3" t="s">
        <v>117</v>
      </c>
    </row>
    <row r="60" spans="1:9" s="14" customFormat="1" ht="195" x14ac:dyDescent="0.25">
      <c r="A60" s="132" t="s">
        <v>48</v>
      </c>
      <c r="B60" s="567"/>
      <c r="C60" s="565"/>
      <c r="D60" s="12">
        <v>2</v>
      </c>
      <c r="E60" s="13" t="s">
        <v>120</v>
      </c>
      <c r="F60" s="128">
        <v>10.4</v>
      </c>
      <c r="G60" s="152"/>
      <c r="H60" s="145">
        <v>12945</v>
      </c>
      <c r="I60" s="3" t="s">
        <v>117</v>
      </c>
    </row>
    <row r="61" spans="1:9" s="14" customFormat="1" ht="195" x14ac:dyDescent="0.25">
      <c r="A61" s="132" t="s">
        <v>48</v>
      </c>
      <c r="B61" s="560">
        <v>47</v>
      </c>
      <c r="C61" s="596" t="s">
        <v>121</v>
      </c>
      <c r="D61" s="12">
        <v>1</v>
      </c>
      <c r="E61" s="13" t="s">
        <v>123</v>
      </c>
      <c r="F61" s="128">
        <v>10</v>
      </c>
      <c r="G61" s="152"/>
      <c r="H61" s="145">
        <v>13081</v>
      </c>
      <c r="I61" s="3" t="s">
        <v>117</v>
      </c>
    </row>
    <row r="62" spans="1:9" customFormat="1" ht="195" x14ac:dyDescent="0.2">
      <c r="A62" s="132" t="s">
        <v>48</v>
      </c>
      <c r="B62" s="562"/>
      <c r="C62" s="597"/>
      <c r="D62" s="12">
        <v>2</v>
      </c>
      <c r="E62" s="13" t="s">
        <v>122</v>
      </c>
      <c r="F62" s="128">
        <v>20</v>
      </c>
      <c r="G62" s="149"/>
      <c r="H62" s="143">
        <v>13082</v>
      </c>
      <c r="I62" s="3" t="s">
        <v>117</v>
      </c>
    </row>
    <row r="63" spans="1:9" customFormat="1" ht="370.5" x14ac:dyDescent="0.2">
      <c r="A63" s="133" t="s">
        <v>48</v>
      </c>
      <c r="B63" s="94">
        <v>48</v>
      </c>
      <c r="C63" s="95" t="s">
        <v>639</v>
      </c>
      <c r="D63" s="96">
        <v>1</v>
      </c>
      <c r="E63" s="35" t="s">
        <v>640</v>
      </c>
      <c r="F63" s="128">
        <v>14</v>
      </c>
      <c r="G63" s="149"/>
      <c r="H63" s="143">
        <v>13378</v>
      </c>
      <c r="I63" s="3" t="s">
        <v>117</v>
      </c>
    </row>
    <row r="64" spans="1:9" customFormat="1" ht="229.5" x14ac:dyDescent="0.2">
      <c r="A64" s="133" t="s">
        <v>48</v>
      </c>
      <c r="B64" s="94">
        <v>49</v>
      </c>
      <c r="C64" s="97" t="s">
        <v>641</v>
      </c>
      <c r="D64" s="96">
        <v>1</v>
      </c>
      <c r="E64" s="35" t="s">
        <v>642</v>
      </c>
      <c r="F64" s="128">
        <v>11.8</v>
      </c>
      <c r="G64" s="152"/>
      <c r="H64" s="143">
        <v>13379</v>
      </c>
      <c r="I64" s="3" t="s">
        <v>117</v>
      </c>
    </row>
    <row r="65" spans="1:9" customFormat="1" ht="299.25" x14ac:dyDescent="0.2">
      <c r="A65" s="133" t="s">
        <v>48</v>
      </c>
      <c r="B65" s="94">
        <v>50</v>
      </c>
      <c r="C65" s="95" t="s">
        <v>701</v>
      </c>
      <c r="D65" s="96">
        <v>1</v>
      </c>
      <c r="E65" s="35" t="s">
        <v>643</v>
      </c>
      <c r="F65" s="128">
        <v>15</v>
      </c>
      <c r="G65" s="149"/>
      <c r="H65" s="143">
        <v>13380</v>
      </c>
      <c r="I65" s="3" t="s">
        <v>117</v>
      </c>
    </row>
    <row r="66" spans="1:9" customFormat="1" ht="299.25" x14ac:dyDescent="0.2">
      <c r="A66" s="133" t="s">
        <v>48</v>
      </c>
      <c r="B66" s="94">
        <v>50</v>
      </c>
      <c r="C66" s="280" t="s">
        <v>701</v>
      </c>
      <c r="D66" s="96">
        <v>2</v>
      </c>
      <c r="E66" s="35" t="s">
        <v>644</v>
      </c>
      <c r="F66" s="128">
        <v>10</v>
      </c>
      <c r="G66" s="152"/>
      <c r="H66" s="143">
        <v>13381</v>
      </c>
      <c r="I66" s="3" t="s">
        <v>117</v>
      </c>
    </row>
    <row r="67" spans="1:9" ht="60" customHeight="1" x14ac:dyDescent="0.2">
      <c r="A67" s="134" t="s">
        <v>7</v>
      </c>
      <c r="B67" s="584">
        <v>2</v>
      </c>
      <c r="C67" s="593" t="s">
        <v>110</v>
      </c>
      <c r="D67" s="4">
        <v>1</v>
      </c>
      <c r="E67" s="26" t="s">
        <v>152</v>
      </c>
      <c r="F67" s="128">
        <v>15</v>
      </c>
      <c r="G67" s="149"/>
      <c r="H67" s="143">
        <v>1040</v>
      </c>
      <c r="I67" s="3" t="s">
        <v>13</v>
      </c>
    </row>
    <row r="68" spans="1:9" ht="42.75" x14ac:dyDescent="0.2">
      <c r="A68" s="134" t="s">
        <v>7</v>
      </c>
      <c r="B68" s="585"/>
      <c r="C68" s="594"/>
      <c r="D68" s="4">
        <v>2</v>
      </c>
      <c r="E68" s="26" t="s">
        <v>153</v>
      </c>
      <c r="F68" s="128">
        <v>11</v>
      </c>
      <c r="G68" s="149"/>
      <c r="H68" s="143">
        <v>1041</v>
      </c>
      <c r="I68" s="3" t="s">
        <v>13</v>
      </c>
    </row>
    <row r="69" spans="1:9" ht="42.75" x14ac:dyDescent="0.2">
      <c r="A69" s="134" t="s">
        <v>7</v>
      </c>
      <c r="B69" s="585"/>
      <c r="C69" s="594"/>
      <c r="D69" s="4">
        <v>3</v>
      </c>
      <c r="E69" s="26" t="s">
        <v>154</v>
      </c>
      <c r="F69" s="128">
        <v>10</v>
      </c>
      <c r="G69" s="149"/>
      <c r="H69" s="143">
        <v>1042</v>
      </c>
      <c r="I69" s="3" t="s">
        <v>13</v>
      </c>
    </row>
    <row r="70" spans="1:9" ht="42.75" x14ac:dyDescent="0.2">
      <c r="A70" s="134" t="s">
        <v>7</v>
      </c>
      <c r="B70" s="585"/>
      <c r="C70" s="594"/>
      <c r="D70" s="4">
        <v>4</v>
      </c>
      <c r="E70" s="26" t="s">
        <v>155</v>
      </c>
      <c r="F70" s="128">
        <v>14</v>
      </c>
      <c r="G70" s="149"/>
      <c r="H70" s="143">
        <v>1043</v>
      </c>
      <c r="I70" s="3" t="s">
        <v>13</v>
      </c>
    </row>
    <row r="71" spans="1:9" ht="57" x14ac:dyDescent="0.2">
      <c r="A71" s="134" t="s">
        <v>7</v>
      </c>
      <c r="B71" s="585"/>
      <c r="C71" s="594"/>
      <c r="D71" s="4">
        <v>5</v>
      </c>
      <c r="E71" s="26" t="s">
        <v>156</v>
      </c>
      <c r="F71" s="128">
        <v>15</v>
      </c>
      <c r="G71" s="149"/>
      <c r="H71" s="143">
        <v>2243</v>
      </c>
      <c r="I71" s="3" t="s">
        <v>13</v>
      </c>
    </row>
    <row r="72" spans="1:9" ht="42.75" x14ac:dyDescent="0.2">
      <c r="A72" s="134" t="s">
        <v>7</v>
      </c>
      <c r="B72" s="585"/>
      <c r="C72" s="594"/>
      <c r="D72" s="4">
        <v>6</v>
      </c>
      <c r="E72" s="26" t="s">
        <v>157</v>
      </c>
      <c r="F72" s="128">
        <v>10</v>
      </c>
      <c r="G72" s="149"/>
      <c r="H72" s="143">
        <v>2244</v>
      </c>
      <c r="I72" s="3" t="s">
        <v>13</v>
      </c>
    </row>
    <row r="73" spans="1:9" ht="42.75" x14ac:dyDescent="0.2">
      <c r="A73" s="134" t="s">
        <v>7</v>
      </c>
      <c r="B73" s="585"/>
      <c r="C73" s="594"/>
      <c r="D73" s="4">
        <v>7</v>
      </c>
      <c r="E73" s="26" t="s">
        <v>158</v>
      </c>
      <c r="F73" s="128">
        <v>15</v>
      </c>
      <c r="G73" s="149"/>
      <c r="H73" s="143">
        <v>2245</v>
      </c>
      <c r="I73" s="3" t="s">
        <v>13</v>
      </c>
    </row>
    <row r="74" spans="1:9" ht="57" x14ac:dyDescent="0.2">
      <c r="A74" s="134" t="s">
        <v>7</v>
      </c>
      <c r="B74" s="585"/>
      <c r="C74" s="594"/>
      <c r="D74" s="4">
        <v>8</v>
      </c>
      <c r="E74" s="26" t="s">
        <v>159</v>
      </c>
      <c r="F74" s="128">
        <v>10</v>
      </c>
      <c r="G74" s="149"/>
      <c r="H74" s="143">
        <v>2246</v>
      </c>
      <c r="I74" s="3" t="s">
        <v>13</v>
      </c>
    </row>
    <row r="75" spans="1:9" ht="42.75" x14ac:dyDescent="0.2">
      <c r="A75" s="134" t="s">
        <v>7</v>
      </c>
      <c r="B75" s="585"/>
      <c r="C75" s="594"/>
      <c r="D75" s="4">
        <v>9</v>
      </c>
      <c r="E75" s="5" t="s">
        <v>181</v>
      </c>
      <c r="F75" s="128">
        <v>1</v>
      </c>
      <c r="G75" s="152"/>
      <c r="H75" s="143">
        <v>3424</v>
      </c>
      <c r="I75" s="3" t="s">
        <v>13</v>
      </c>
    </row>
    <row r="76" spans="1:9" ht="57" x14ac:dyDescent="0.2">
      <c r="A76" s="134" t="s">
        <v>7</v>
      </c>
      <c r="B76" s="585"/>
      <c r="C76" s="594"/>
      <c r="D76" s="4">
        <v>10</v>
      </c>
      <c r="E76" s="5" t="s">
        <v>152</v>
      </c>
      <c r="F76" s="128">
        <v>3.5</v>
      </c>
      <c r="G76" s="152"/>
      <c r="H76" s="143">
        <v>3980</v>
      </c>
      <c r="I76" s="3" t="s">
        <v>13</v>
      </c>
    </row>
    <row r="77" spans="1:9" ht="150" x14ac:dyDescent="0.2">
      <c r="A77" s="134" t="s">
        <v>7</v>
      </c>
      <c r="B77" s="586"/>
      <c r="C77" s="594"/>
      <c r="D77" s="4">
        <v>11</v>
      </c>
      <c r="E77" s="13" t="s">
        <v>112</v>
      </c>
      <c r="F77" s="128">
        <v>10</v>
      </c>
      <c r="G77" s="155"/>
      <c r="H77" s="143">
        <v>12898</v>
      </c>
      <c r="I77" s="290" t="s">
        <v>700</v>
      </c>
    </row>
    <row r="78" spans="1:9" ht="150" x14ac:dyDescent="0.2">
      <c r="A78" s="134" t="s">
        <v>7</v>
      </c>
      <c r="B78" s="291"/>
      <c r="C78" s="595"/>
      <c r="D78" s="279">
        <v>12</v>
      </c>
      <c r="E78" s="275" t="s">
        <v>702</v>
      </c>
      <c r="F78" s="292">
        <v>20</v>
      </c>
      <c r="G78" s="293"/>
      <c r="H78" s="143">
        <v>13133</v>
      </c>
      <c r="I78" s="3" t="s">
        <v>13</v>
      </c>
    </row>
    <row r="79" spans="1:9" ht="331.5" x14ac:dyDescent="0.2">
      <c r="A79" s="134" t="s">
        <v>7</v>
      </c>
      <c r="B79" s="294">
        <v>2</v>
      </c>
      <c r="C79" s="295" t="s">
        <v>110</v>
      </c>
      <c r="D79" s="4">
        <v>13</v>
      </c>
      <c r="E79" s="26" t="s">
        <v>705</v>
      </c>
      <c r="F79" s="128">
        <v>10.06</v>
      </c>
      <c r="G79" s="152"/>
      <c r="H79" s="143">
        <v>13567</v>
      </c>
      <c r="I79" s="3" t="s">
        <v>13</v>
      </c>
    </row>
    <row r="80" spans="1:9" ht="331.5" x14ac:dyDescent="0.2">
      <c r="A80" s="134" t="s">
        <v>7</v>
      </c>
      <c r="B80" s="294">
        <v>2</v>
      </c>
      <c r="C80" s="295" t="s">
        <v>110</v>
      </c>
      <c r="D80" s="4">
        <v>14</v>
      </c>
      <c r="E80" s="26" t="s">
        <v>706</v>
      </c>
      <c r="F80" s="128">
        <v>11.34</v>
      </c>
      <c r="G80" s="152"/>
      <c r="H80" s="143">
        <v>13568</v>
      </c>
      <c r="I80" s="3" t="s">
        <v>13</v>
      </c>
    </row>
    <row r="81" spans="1:9" ht="331.5" x14ac:dyDescent="0.2">
      <c r="A81" s="134" t="s">
        <v>7</v>
      </c>
      <c r="B81" s="294">
        <v>2</v>
      </c>
      <c r="C81" s="295" t="s">
        <v>110</v>
      </c>
      <c r="D81" s="4">
        <v>15</v>
      </c>
      <c r="E81" s="26" t="s">
        <v>707</v>
      </c>
      <c r="F81" s="128">
        <v>22.45</v>
      </c>
      <c r="G81" s="152"/>
      <c r="H81" s="143">
        <v>13569</v>
      </c>
      <c r="I81" s="3" t="s">
        <v>13</v>
      </c>
    </row>
    <row r="82" spans="1:9" ht="140.25" x14ac:dyDescent="0.2">
      <c r="A82" s="134" t="s">
        <v>7</v>
      </c>
      <c r="B82" s="83">
        <v>4</v>
      </c>
      <c r="C82" s="15" t="s">
        <v>1</v>
      </c>
      <c r="D82" s="4">
        <v>1</v>
      </c>
      <c r="E82" s="26" t="s">
        <v>155</v>
      </c>
      <c r="F82" s="128">
        <v>10</v>
      </c>
      <c r="G82" s="152"/>
      <c r="H82" s="143">
        <v>2566</v>
      </c>
      <c r="I82" s="3" t="s">
        <v>13</v>
      </c>
    </row>
    <row r="83" spans="1:9" ht="291" customHeight="1" x14ac:dyDescent="0.2">
      <c r="A83" s="134" t="s">
        <v>7</v>
      </c>
      <c r="B83" s="584">
        <v>9</v>
      </c>
      <c r="C83" s="587" t="s">
        <v>861</v>
      </c>
      <c r="D83" s="4">
        <v>1</v>
      </c>
      <c r="E83" s="327" t="s">
        <v>782</v>
      </c>
      <c r="F83" s="352">
        <v>10.35</v>
      </c>
      <c r="G83" s="149"/>
      <c r="H83" s="143">
        <v>4567</v>
      </c>
      <c r="I83" s="3" t="s">
        <v>13</v>
      </c>
    </row>
    <row r="84" spans="1:9" ht="363" customHeight="1" x14ac:dyDescent="0.2">
      <c r="A84" s="134" t="s">
        <v>7</v>
      </c>
      <c r="B84" s="585"/>
      <c r="C84" s="588"/>
      <c r="D84" s="4">
        <v>2</v>
      </c>
      <c r="E84" s="327" t="s">
        <v>783</v>
      </c>
      <c r="F84" s="352">
        <v>11.1</v>
      </c>
      <c r="G84" s="149"/>
      <c r="H84" s="143">
        <v>4568</v>
      </c>
      <c r="I84" s="3" t="s">
        <v>13</v>
      </c>
    </row>
    <row r="85" spans="1:9" ht="163.5" customHeight="1" x14ac:dyDescent="0.2">
      <c r="A85" s="134" t="s">
        <v>7</v>
      </c>
      <c r="B85" s="585"/>
      <c r="C85" s="589"/>
      <c r="D85" s="4">
        <v>3</v>
      </c>
      <c r="E85" s="327" t="s">
        <v>784</v>
      </c>
      <c r="F85" s="352">
        <v>13.5</v>
      </c>
      <c r="G85" s="149"/>
      <c r="H85" s="143">
        <v>4569</v>
      </c>
      <c r="I85" s="3" t="s">
        <v>13</v>
      </c>
    </row>
    <row r="86" spans="1:9" ht="163.5" customHeight="1" x14ac:dyDescent="0.2">
      <c r="A86" s="134" t="s">
        <v>7</v>
      </c>
      <c r="B86" s="82">
        <v>12</v>
      </c>
      <c r="C86" s="15" t="s">
        <v>21</v>
      </c>
      <c r="D86" s="4">
        <v>1</v>
      </c>
      <c r="E86" s="5" t="s">
        <v>180</v>
      </c>
      <c r="F86" s="128">
        <v>5.3</v>
      </c>
      <c r="G86" s="152"/>
      <c r="H86" s="143">
        <v>7247</v>
      </c>
      <c r="I86" s="3" t="s">
        <v>13</v>
      </c>
    </row>
    <row r="87" spans="1:9" ht="264" customHeight="1" x14ac:dyDescent="0.2">
      <c r="A87" s="134" t="s">
        <v>7</v>
      </c>
      <c r="B87" s="82">
        <v>14</v>
      </c>
      <c r="C87" s="81" t="s">
        <v>125</v>
      </c>
      <c r="D87" s="4">
        <v>1</v>
      </c>
      <c r="E87" s="5" t="s">
        <v>126</v>
      </c>
      <c r="F87" s="128">
        <v>10.199999999999999</v>
      </c>
      <c r="G87" s="149"/>
      <c r="H87" s="143">
        <v>3824</v>
      </c>
      <c r="I87" s="3" t="s">
        <v>13</v>
      </c>
    </row>
    <row r="88" spans="1:9" ht="285.75" customHeight="1" x14ac:dyDescent="0.2">
      <c r="A88" s="134" t="s">
        <v>7</v>
      </c>
      <c r="B88" s="584">
        <v>15</v>
      </c>
      <c r="C88" s="563" t="s">
        <v>41</v>
      </c>
      <c r="D88" s="4">
        <v>1</v>
      </c>
      <c r="E88" s="26" t="s">
        <v>160</v>
      </c>
      <c r="F88" s="128">
        <v>30.3</v>
      </c>
      <c r="G88" s="149"/>
      <c r="H88" s="143">
        <v>8377</v>
      </c>
      <c r="I88" s="3" t="s">
        <v>13</v>
      </c>
    </row>
    <row r="89" spans="1:9" ht="285.75" customHeight="1" x14ac:dyDescent="0.2">
      <c r="A89" s="134" t="s">
        <v>7</v>
      </c>
      <c r="B89" s="586"/>
      <c r="C89" s="565"/>
      <c r="D89" s="4">
        <v>2</v>
      </c>
      <c r="E89" s="5" t="s">
        <v>161</v>
      </c>
      <c r="F89" s="128">
        <v>17.3</v>
      </c>
      <c r="G89" s="152"/>
      <c r="H89" s="143">
        <v>8378</v>
      </c>
      <c r="I89" s="3" t="s">
        <v>13</v>
      </c>
    </row>
    <row r="90" spans="1:9" ht="285.75" customHeight="1" x14ac:dyDescent="0.2">
      <c r="A90" s="134" t="s">
        <v>7</v>
      </c>
      <c r="B90" s="82">
        <v>16</v>
      </c>
      <c r="C90" s="81" t="s">
        <v>42</v>
      </c>
      <c r="D90" s="4">
        <v>1</v>
      </c>
      <c r="E90" s="26" t="s">
        <v>162</v>
      </c>
      <c r="F90" s="128">
        <v>19</v>
      </c>
      <c r="G90" s="149"/>
      <c r="H90" s="143">
        <v>8392</v>
      </c>
      <c r="I90" s="3" t="s">
        <v>13</v>
      </c>
    </row>
    <row r="91" spans="1:9" ht="285.75" customHeight="1" x14ac:dyDescent="0.2">
      <c r="A91" s="134" t="s">
        <v>7</v>
      </c>
      <c r="B91" s="102">
        <v>17</v>
      </c>
      <c r="C91" s="593" t="s">
        <v>43</v>
      </c>
      <c r="D91" s="103">
        <v>1</v>
      </c>
      <c r="E91" s="104" t="s">
        <v>163</v>
      </c>
      <c r="F91" s="128" t="s">
        <v>36</v>
      </c>
      <c r="G91" s="149"/>
      <c r="H91" s="143">
        <v>8393</v>
      </c>
      <c r="I91" s="3" t="s">
        <v>13</v>
      </c>
    </row>
    <row r="92" spans="1:9" ht="170.25" customHeight="1" x14ac:dyDescent="0.2">
      <c r="A92" s="134" t="s">
        <v>7</v>
      </c>
      <c r="B92" s="102">
        <v>17</v>
      </c>
      <c r="C92" s="594"/>
      <c r="D92" s="105">
        <v>2</v>
      </c>
      <c r="E92" s="106" t="s">
        <v>183</v>
      </c>
      <c r="F92" s="128">
        <v>10.18</v>
      </c>
      <c r="G92" s="154"/>
      <c r="H92" s="146">
        <v>12946</v>
      </c>
      <c r="I92" s="3" t="s">
        <v>13</v>
      </c>
    </row>
    <row r="93" spans="1:9" ht="170.25" customHeight="1" x14ac:dyDescent="0.2">
      <c r="A93" s="134" t="s">
        <v>7</v>
      </c>
      <c r="B93" s="102">
        <v>17</v>
      </c>
      <c r="C93" s="594"/>
      <c r="D93" s="12">
        <v>3</v>
      </c>
      <c r="E93" s="35" t="s">
        <v>164</v>
      </c>
      <c r="F93" s="128">
        <v>11</v>
      </c>
      <c r="G93" s="149"/>
      <c r="H93" s="143">
        <v>13127</v>
      </c>
      <c r="I93" s="3" t="s">
        <v>13</v>
      </c>
    </row>
    <row r="94" spans="1:9" ht="260.25" customHeight="1" x14ac:dyDescent="0.2">
      <c r="A94" s="134" t="s">
        <v>7</v>
      </c>
      <c r="B94" s="102">
        <v>17</v>
      </c>
      <c r="C94" s="595"/>
      <c r="D94" s="12">
        <v>4</v>
      </c>
      <c r="E94" s="35" t="s">
        <v>165</v>
      </c>
      <c r="F94" s="128">
        <v>11.5</v>
      </c>
      <c r="G94" s="152"/>
      <c r="H94" s="145">
        <v>13128</v>
      </c>
      <c r="I94" s="3" t="s">
        <v>13</v>
      </c>
    </row>
    <row r="95" spans="1:9" ht="260.25" customHeight="1" x14ac:dyDescent="0.2">
      <c r="A95" s="134" t="s">
        <v>7</v>
      </c>
      <c r="B95" s="560">
        <v>18</v>
      </c>
      <c r="C95" s="563" t="s">
        <v>51</v>
      </c>
      <c r="D95" s="12">
        <v>1</v>
      </c>
      <c r="E95" s="107" t="s">
        <v>166</v>
      </c>
      <c r="F95" s="128">
        <v>24</v>
      </c>
      <c r="G95" s="149"/>
      <c r="H95" s="143">
        <v>8590</v>
      </c>
      <c r="I95" s="3" t="s">
        <v>13</v>
      </c>
    </row>
    <row r="96" spans="1:9" ht="260.25" customHeight="1" x14ac:dyDescent="0.2">
      <c r="A96" s="134" t="s">
        <v>7</v>
      </c>
      <c r="B96" s="562"/>
      <c r="C96" s="565"/>
      <c r="D96" s="12">
        <v>2</v>
      </c>
      <c r="E96" s="13" t="s">
        <v>50</v>
      </c>
      <c r="F96" s="128">
        <v>17.2</v>
      </c>
      <c r="G96" s="152"/>
      <c r="H96" s="145">
        <v>8589</v>
      </c>
      <c r="I96" s="3" t="s">
        <v>13</v>
      </c>
    </row>
    <row r="97" spans="1:9" ht="260.25" customHeight="1" x14ac:dyDescent="0.2">
      <c r="A97" s="134" t="s">
        <v>7</v>
      </c>
      <c r="B97" s="80">
        <v>19</v>
      </c>
      <c r="C97" s="81" t="s">
        <v>55</v>
      </c>
      <c r="D97" s="12">
        <v>1</v>
      </c>
      <c r="E97" s="107" t="s">
        <v>167</v>
      </c>
      <c r="F97" s="128">
        <v>10.18</v>
      </c>
      <c r="G97" s="149"/>
      <c r="H97" s="143">
        <v>9169</v>
      </c>
      <c r="I97" s="3" t="s">
        <v>13</v>
      </c>
    </row>
    <row r="98" spans="1:9" ht="155.25" customHeight="1" x14ac:dyDescent="0.2">
      <c r="A98" s="135" t="s">
        <v>7</v>
      </c>
      <c r="B98" s="590">
        <v>20</v>
      </c>
      <c r="C98" s="598" t="s">
        <v>184</v>
      </c>
      <c r="D98" s="108">
        <v>1</v>
      </c>
      <c r="E98" s="109" t="s">
        <v>185</v>
      </c>
      <c r="F98" s="128">
        <v>25.7</v>
      </c>
      <c r="G98" s="156"/>
      <c r="H98" s="147">
        <v>12947</v>
      </c>
      <c r="I98" s="3" t="s">
        <v>13</v>
      </c>
    </row>
    <row r="99" spans="1:9" ht="155.25" customHeight="1" x14ac:dyDescent="0.2">
      <c r="A99" s="136" t="s">
        <v>7</v>
      </c>
      <c r="B99" s="591"/>
      <c r="C99" s="599"/>
      <c r="D99" s="108">
        <v>2</v>
      </c>
      <c r="E99" s="109" t="s">
        <v>186</v>
      </c>
      <c r="F99" s="128">
        <v>43.3</v>
      </c>
      <c r="G99" s="152"/>
      <c r="H99" s="147">
        <v>12948</v>
      </c>
      <c r="I99" s="3" t="s">
        <v>13</v>
      </c>
    </row>
    <row r="100" spans="1:9" ht="155.25" customHeight="1" x14ac:dyDescent="0.2">
      <c r="A100" s="136"/>
      <c r="B100" s="592"/>
      <c r="C100" s="600"/>
      <c r="D100" s="108">
        <v>3</v>
      </c>
      <c r="E100" s="109" t="s">
        <v>695</v>
      </c>
      <c r="F100" s="128">
        <v>10.4</v>
      </c>
      <c r="G100" s="154"/>
      <c r="H100" s="146">
        <v>13104</v>
      </c>
      <c r="I100" s="3" t="s">
        <v>13</v>
      </c>
    </row>
    <row r="101" spans="1:9" ht="155.25" customHeight="1" x14ac:dyDescent="0.2">
      <c r="A101" s="137" t="s">
        <v>7</v>
      </c>
      <c r="B101" s="560">
        <v>21</v>
      </c>
      <c r="C101" s="563" t="s">
        <v>74</v>
      </c>
      <c r="D101" s="110">
        <v>1</v>
      </c>
      <c r="E101" s="111" t="s">
        <v>71</v>
      </c>
      <c r="F101" s="128">
        <v>10.1</v>
      </c>
      <c r="G101" s="149"/>
      <c r="H101" s="143">
        <v>11028</v>
      </c>
      <c r="I101" s="3" t="s">
        <v>13</v>
      </c>
    </row>
    <row r="102" spans="1:9" s="14" customFormat="1" ht="252" customHeight="1" x14ac:dyDescent="0.25">
      <c r="A102" s="137" t="s">
        <v>7</v>
      </c>
      <c r="B102" s="561"/>
      <c r="C102" s="564"/>
      <c r="D102" s="112">
        <v>2</v>
      </c>
      <c r="E102" s="111" t="s">
        <v>72</v>
      </c>
      <c r="F102" s="128">
        <v>10</v>
      </c>
      <c r="G102" s="152"/>
      <c r="H102" s="145">
        <v>11029</v>
      </c>
      <c r="I102" s="3" t="s">
        <v>13</v>
      </c>
    </row>
    <row r="103" spans="1:9" s="14" customFormat="1" ht="252" customHeight="1" x14ac:dyDescent="0.25">
      <c r="A103" s="137" t="s">
        <v>7</v>
      </c>
      <c r="B103" s="561"/>
      <c r="C103" s="564"/>
      <c r="D103" s="110">
        <v>3</v>
      </c>
      <c r="E103" s="111" t="s">
        <v>73</v>
      </c>
      <c r="F103" s="128">
        <v>12.8</v>
      </c>
      <c r="G103" s="152"/>
      <c r="H103" s="145">
        <v>11030</v>
      </c>
      <c r="I103" s="3" t="s">
        <v>13</v>
      </c>
    </row>
    <row r="104" spans="1:9" ht="219.75" customHeight="1" x14ac:dyDescent="0.2">
      <c r="A104" s="137" t="s">
        <v>7</v>
      </c>
      <c r="B104" s="562"/>
      <c r="C104" s="565"/>
      <c r="D104" s="110">
        <v>4</v>
      </c>
      <c r="E104" s="13" t="s">
        <v>111</v>
      </c>
      <c r="F104" s="128">
        <v>19.57</v>
      </c>
      <c r="G104" s="157"/>
      <c r="H104" s="145">
        <v>12899</v>
      </c>
      <c r="I104" s="3" t="s">
        <v>13</v>
      </c>
    </row>
    <row r="105" spans="1:9" ht="313.5" x14ac:dyDescent="0.2">
      <c r="A105" s="432" t="s">
        <v>7</v>
      </c>
      <c r="B105" s="87">
        <v>22</v>
      </c>
      <c r="C105" s="182" t="s">
        <v>109</v>
      </c>
      <c r="D105" s="12">
        <v>1</v>
      </c>
      <c r="E105" s="13" t="s">
        <v>107</v>
      </c>
      <c r="F105" s="128">
        <v>11.16</v>
      </c>
      <c r="G105" s="149"/>
      <c r="H105" s="143">
        <v>12875</v>
      </c>
      <c r="I105" s="3" t="s">
        <v>13</v>
      </c>
    </row>
    <row r="106" spans="1:9" ht="313.5" x14ac:dyDescent="0.2">
      <c r="A106" s="432" t="s">
        <v>7</v>
      </c>
      <c r="B106" s="333"/>
      <c r="C106" s="182" t="s">
        <v>109</v>
      </c>
      <c r="D106" s="12">
        <v>2</v>
      </c>
      <c r="E106" s="13" t="s">
        <v>108</v>
      </c>
      <c r="F106" s="128">
        <v>20.53</v>
      </c>
      <c r="G106" s="152"/>
      <c r="H106" s="145">
        <v>12876</v>
      </c>
      <c r="I106" s="3" t="s">
        <v>13</v>
      </c>
    </row>
    <row r="107" spans="1:9" ht="313.5" x14ac:dyDescent="0.2">
      <c r="A107" s="336" t="s">
        <v>558</v>
      </c>
      <c r="B107" s="348">
        <v>22</v>
      </c>
      <c r="C107" s="349" t="s">
        <v>771</v>
      </c>
      <c r="D107" s="279">
        <v>3</v>
      </c>
      <c r="E107" s="275" t="s">
        <v>772</v>
      </c>
      <c r="F107" s="128">
        <v>5.4</v>
      </c>
      <c r="G107" s="350"/>
      <c r="H107" s="145">
        <v>13788</v>
      </c>
      <c r="I107" s="3" t="s">
        <v>13</v>
      </c>
    </row>
    <row r="108" spans="1:9" ht="219.75" customHeight="1" x14ac:dyDescent="0.2">
      <c r="A108" s="433" t="s">
        <v>8</v>
      </c>
      <c r="B108" s="585">
        <v>3</v>
      </c>
      <c r="C108" s="563" t="s">
        <v>2</v>
      </c>
      <c r="D108" s="108">
        <v>2</v>
      </c>
      <c r="E108" s="113" t="s">
        <v>169</v>
      </c>
      <c r="F108" s="128">
        <v>10.55</v>
      </c>
      <c r="G108" s="152"/>
      <c r="H108" s="147">
        <v>12905</v>
      </c>
      <c r="I108" s="3" t="s">
        <v>13</v>
      </c>
    </row>
    <row r="109" spans="1:9" ht="108.75" customHeight="1" x14ac:dyDescent="0.2">
      <c r="A109" s="433" t="s">
        <v>8</v>
      </c>
      <c r="B109" s="585"/>
      <c r="C109" s="564"/>
      <c r="D109" s="108">
        <v>3</v>
      </c>
      <c r="E109" s="113" t="s">
        <v>170</v>
      </c>
      <c r="F109" s="128">
        <v>10.404</v>
      </c>
      <c r="G109" s="152"/>
      <c r="H109" s="147">
        <v>12906</v>
      </c>
      <c r="I109" s="3" t="s">
        <v>13</v>
      </c>
    </row>
    <row r="110" spans="1:9" ht="185.25" x14ac:dyDescent="0.2">
      <c r="A110" s="433" t="s">
        <v>8</v>
      </c>
      <c r="B110" s="585"/>
      <c r="C110" s="564"/>
      <c r="D110" s="108">
        <v>4</v>
      </c>
      <c r="E110" s="113" t="s">
        <v>171</v>
      </c>
      <c r="F110" s="128">
        <v>30.791</v>
      </c>
      <c r="G110" s="152"/>
      <c r="H110" s="147">
        <v>12907</v>
      </c>
      <c r="I110" s="3" t="s">
        <v>13</v>
      </c>
    </row>
    <row r="111" spans="1:9" ht="124.5" customHeight="1" x14ac:dyDescent="0.2">
      <c r="A111" s="433" t="s">
        <v>8</v>
      </c>
      <c r="B111" s="586"/>
      <c r="C111" s="565"/>
      <c r="D111" s="114">
        <v>5</v>
      </c>
      <c r="E111" s="115" t="s">
        <v>168</v>
      </c>
      <c r="F111" s="128">
        <v>10.205</v>
      </c>
      <c r="G111" s="158"/>
      <c r="H111" s="143">
        <v>12908</v>
      </c>
      <c r="I111" s="3" t="s">
        <v>13</v>
      </c>
    </row>
    <row r="112" spans="1:9" ht="297.75" customHeight="1" x14ac:dyDescent="0.2">
      <c r="A112" s="138" t="s">
        <v>8</v>
      </c>
      <c r="B112" s="584">
        <v>6</v>
      </c>
      <c r="C112" s="563" t="s">
        <v>47</v>
      </c>
      <c r="D112" s="4">
        <v>1</v>
      </c>
      <c r="E112" s="26" t="s">
        <v>172</v>
      </c>
      <c r="F112" s="128">
        <v>10.5</v>
      </c>
      <c r="G112" s="149"/>
      <c r="H112" s="143">
        <v>3754</v>
      </c>
      <c r="I112" s="3" t="s">
        <v>13</v>
      </c>
    </row>
    <row r="113" spans="1:9" ht="281.25" customHeight="1" x14ac:dyDescent="0.2">
      <c r="A113" s="138" t="s">
        <v>8</v>
      </c>
      <c r="B113" s="585"/>
      <c r="C113" s="564"/>
      <c r="D113" s="4">
        <v>2</v>
      </c>
      <c r="E113" s="26" t="s">
        <v>173</v>
      </c>
      <c r="F113" s="128">
        <v>10.44</v>
      </c>
      <c r="G113" s="149"/>
      <c r="H113" s="143">
        <v>3755</v>
      </c>
      <c r="I113" s="3" t="s">
        <v>13</v>
      </c>
    </row>
    <row r="114" spans="1:9" ht="308.25" customHeight="1" x14ac:dyDescent="0.2">
      <c r="A114" s="138" t="s">
        <v>8</v>
      </c>
      <c r="B114" s="586"/>
      <c r="C114" s="565"/>
      <c r="D114" s="4">
        <v>3</v>
      </c>
      <c r="E114" s="5" t="s">
        <v>172</v>
      </c>
      <c r="F114" s="128">
        <v>5.6</v>
      </c>
      <c r="G114" s="152"/>
      <c r="H114" s="143">
        <v>6854</v>
      </c>
      <c r="I114" s="3" t="s">
        <v>13</v>
      </c>
    </row>
    <row r="115" spans="1:9" ht="178.5" customHeight="1" x14ac:dyDescent="0.2">
      <c r="A115" s="138" t="s">
        <v>8</v>
      </c>
      <c r="B115" s="83">
        <v>9</v>
      </c>
      <c r="C115" s="15" t="s">
        <v>20</v>
      </c>
      <c r="D115" s="4">
        <v>1</v>
      </c>
      <c r="E115" s="26" t="s">
        <v>174</v>
      </c>
      <c r="F115" s="128">
        <v>32.700000000000003</v>
      </c>
      <c r="G115" s="149"/>
      <c r="H115" s="143">
        <v>6853</v>
      </c>
      <c r="I115" s="3" t="s">
        <v>13</v>
      </c>
    </row>
    <row r="116" spans="1:9" ht="153" customHeight="1" x14ac:dyDescent="0.2">
      <c r="A116" s="138" t="s">
        <v>8</v>
      </c>
      <c r="B116" s="82">
        <v>11</v>
      </c>
      <c r="C116" s="81" t="s">
        <v>44</v>
      </c>
      <c r="D116" s="4">
        <v>1</v>
      </c>
      <c r="E116" s="26" t="s">
        <v>175</v>
      </c>
      <c r="F116" s="128">
        <v>10.1</v>
      </c>
      <c r="G116" s="149"/>
      <c r="H116" s="143">
        <v>8360</v>
      </c>
      <c r="I116" s="3" t="s">
        <v>13</v>
      </c>
    </row>
    <row r="117" spans="1:9" ht="153" customHeight="1" x14ac:dyDescent="0.2">
      <c r="A117" s="138" t="s">
        <v>8</v>
      </c>
      <c r="B117" s="102">
        <v>12</v>
      </c>
      <c r="C117" s="116" t="s">
        <v>45</v>
      </c>
      <c r="D117" s="103">
        <v>1</v>
      </c>
      <c r="E117" s="117" t="s">
        <v>179</v>
      </c>
      <c r="F117" s="128" t="s">
        <v>35</v>
      </c>
      <c r="G117" s="152"/>
      <c r="H117" s="148">
        <v>8394</v>
      </c>
      <c r="I117" s="3" t="s">
        <v>13</v>
      </c>
    </row>
    <row r="118" spans="1:9" ht="171" x14ac:dyDescent="0.2">
      <c r="A118" s="138" t="s">
        <v>8</v>
      </c>
      <c r="B118" s="584">
        <v>13</v>
      </c>
      <c r="C118" s="563" t="s">
        <v>46</v>
      </c>
      <c r="D118" s="4">
        <v>1</v>
      </c>
      <c r="E118" s="26" t="s">
        <v>176</v>
      </c>
      <c r="F118" s="128">
        <v>10.65</v>
      </c>
      <c r="G118" s="149"/>
      <c r="H118" s="143">
        <v>8397</v>
      </c>
      <c r="I118" s="3" t="s">
        <v>13</v>
      </c>
    </row>
    <row r="119" spans="1:9" ht="153" customHeight="1" x14ac:dyDescent="0.2">
      <c r="A119" s="138" t="s">
        <v>8</v>
      </c>
      <c r="B119" s="586"/>
      <c r="C119" s="565"/>
      <c r="D119" s="4">
        <v>2</v>
      </c>
      <c r="E119" s="5" t="s">
        <v>37</v>
      </c>
      <c r="F119" s="128">
        <v>9.1999999999999993</v>
      </c>
      <c r="G119" s="152"/>
      <c r="H119" s="143">
        <v>8398</v>
      </c>
      <c r="I119" s="3" t="s">
        <v>13</v>
      </c>
    </row>
    <row r="120" spans="1:9" ht="208.5" customHeight="1" x14ac:dyDescent="0.2">
      <c r="A120" s="138" t="s">
        <v>8</v>
      </c>
      <c r="B120" s="560">
        <v>14</v>
      </c>
      <c r="C120" s="563" t="s">
        <v>84</v>
      </c>
      <c r="D120" s="12">
        <v>1</v>
      </c>
      <c r="E120" s="107" t="s">
        <v>177</v>
      </c>
      <c r="F120" s="128">
        <v>10</v>
      </c>
      <c r="G120" s="149"/>
      <c r="H120" s="143">
        <v>8606</v>
      </c>
      <c r="I120" s="3" t="s">
        <v>13</v>
      </c>
    </row>
    <row r="121" spans="1:9" ht="206.25" customHeight="1" x14ac:dyDescent="0.2">
      <c r="A121" s="138" t="s">
        <v>8</v>
      </c>
      <c r="B121" s="561"/>
      <c r="C121" s="564"/>
      <c r="D121" s="12">
        <v>2</v>
      </c>
      <c r="E121" s="13" t="s">
        <v>52</v>
      </c>
      <c r="F121" s="128">
        <v>30</v>
      </c>
      <c r="G121" s="152"/>
      <c r="H121" s="145">
        <v>8607</v>
      </c>
      <c r="I121" s="3" t="s">
        <v>13</v>
      </c>
    </row>
    <row r="122" spans="1:9" ht="307.5" customHeight="1" x14ac:dyDescent="0.2">
      <c r="A122" s="138" t="s">
        <v>8</v>
      </c>
      <c r="B122" s="561"/>
      <c r="C122" s="564"/>
      <c r="D122" s="12">
        <v>3</v>
      </c>
      <c r="E122" s="13" t="s">
        <v>53</v>
      </c>
      <c r="F122" s="128">
        <v>20</v>
      </c>
      <c r="G122" s="150"/>
      <c r="H122" s="145">
        <v>8608</v>
      </c>
      <c r="I122" s="3" t="s">
        <v>13</v>
      </c>
    </row>
    <row r="123" spans="1:9" ht="249" customHeight="1" x14ac:dyDescent="0.2">
      <c r="A123" s="138" t="s">
        <v>8</v>
      </c>
      <c r="B123" s="561"/>
      <c r="C123" s="564"/>
      <c r="D123" s="12">
        <v>4</v>
      </c>
      <c r="E123" s="13" t="s">
        <v>82</v>
      </c>
      <c r="F123" s="128">
        <v>10.73</v>
      </c>
      <c r="G123" s="149"/>
      <c r="H123" s="143">
        <v>11123</v>
      </c>
      <c r="I123" s="3" t="s">
        <v>13</v>
      </c>
    </row>
    <row r="124" spans="1:9" ht="249" customHeight="1" x14ac:dyDescent="0.2">
      <c r="A124" s="138" t="s">
        <v>8</v>
      </c>
      <c r="B124" s="562"/>
      <c r="C124" s="565"/>
      <c r="D124" s="12">
        <v>5</v>
      </c>
      <c r="E124" s="13" t="s">
        <v>83</v>
      </c>
      <c r="F124" s="128">
        <v>13.23</v>
      </c>
      <c r="G124" s="152"/>
      <c r="H124" s="145">
        <v>11124</v>
      </c>
      <c r="I124" s="3" t="s">
        <v>13</v>
      </c>
    </row>
    <row r="125" spans="1:9" ht="299.25" x14ac:dyDescent="0.2">
      <c r="A125" s="338" t="s">
        <v>766</v>
      </c>
      <c r="B125" s="344">
        <v>15</v>
      </c>
      <c r="C125" s="339" t="s">
        <v>862</v>
      </c>
      <c r="D125" s="340">
        <v>2</v>
      </c>
      <c r="E125" s="341" t="s">
        <v>767</v>
      </c>
      <c r="F125" s="128">
        <v>7.5</v>
      </c>
      <c r="G125" s="342"/>
      <c r="H125" s="145">
        <v>13828</v>
      </c>
      <c r="I125" s="343" t="s">
        <v>13</v>
      </c>
    </row>
    <row r="126" spans="1:9" ht="249" customHeight="1" x14ac:dyDescent="0.2">
      <c r="A126" s="139" t="s">
        <v>8</v>
      </c>
      <c r="B126" s="118">
        <v>16</v>
      </c>
      <c r="C126" s="119" t="s">
        <v>87</v>
      </c>
      <c r="D126" s="12">
        <v>1</v>
      </c>
      <c r="E126" s="13" t="s">
        <v>88</v>
      </c>
      <c r="F126" s="128">
        <v>7.5</v>
      </c>
      <c r="G126" s="152"/>
      <c r="H126" s="145">
        <v>11221</v>
      </c>
      <c r="I126" s="3" t="s">
        <v>13</v>
      </c>
    </row>
    <row r="127" spans="1:9" ht="325.5" customHeight="1" x14ac:dyDescent="0.2">
      <c r="A127" s="139" t="s">
        <v>8</v>
      </c>
      <c r="B127" s="560">
        <v>17</v>
      </c>
      <c r="C127" s="563" t="s">
        <v>93</v>
      </c>
      <c r="D127" s="12">
        <v>1</v>
      </c>
      <c r="E127" s="13" t="s">
        <v>94</v>
      </c>
      <c r="F127" s="123">
        <v>10.3</v>
      </c>
      <c r="G127" s="149"/>
      <c r="H127" s="143">
        <v>11479</v>
      </c>
      <c r="I127" s="3" t="s">
        <v>13</v>
      </c>
    </row>
    <row r="128" spans="1:9" ht="153.75" customHeight="1" x14ac:dyDescent="0.2">
      <c r="A128" s="139" t="s">
        <v>8</v>
      </c>
      <c r="B128" s="562"/>
      <c r="C128" s="565"/>
      <c r="D128" s="12">
        <v>2</v>
      </c>
      <c r="E128" s="13" t="s">
        <v>95</v>
      </c>
      <c r="F128" s="123">
        <v>10.199999999999999</v>
      </c>
      <c r="G128" s="152"/>
      <c r="H128" s="145">
        <v>11480</v>
      </c>
      <c r="I128" s="3" t="s">
        <v>13</v>
      </c>
    </row>
    <row r="129" spans="1:9" ht="261.75" customHeight="1" x14ac:dyDescent="0.2">
      <c r="A129" s="434" t="s">
        <v>8</v>
      </c>
      <c r="B129" s="560">
        <v>18</v>
      </c>
      <c r="C129" s="88" t="s">
        <v>96</v>
      </c>
      <c r="D129" s="12">
        <v>1</v>
      </c>
      <c r="E129" s="35" t="s">
        <v>116</v>
      </c>
      <c r="F129" s="123">
        <v>10</v>
      </c>
      <c r="G129" s="149"/>
      <c r="H129" s="143">
        <v>12940</v>
      </c>
      <c r="I129" s="3" t="s">
        <v>117</v>
      </c>
    </row>
    <row r="130" spans="1:9" ht="267.75" x14ac:dyDescent="0.2">
      <c r="A130" s="434" t="s">
        <v>8</v>
      </c>
      <c r="B130" s="562"/>
      <c r="C130" s="88" t="s">
        <v>96</v>
      </c>
      <c r="D130" s="12">
        <v>3</v>
      </c>
      <c r="E130" s="43" t="s">
        <v>97</v>
      </c>
      <c r="F130" s="123">
        <v>26</v>
      </c>
      <c r="G130" s="152"/>
      <c r="H130" s="145">
        <v>12728</v>
      </c>
      <c r="I130" s="3" t="s">
        <v>13</v>
      </c>
    </row>
    <row r="131" spans="1:9" ht="216.75" x14ac:dyDescent="0.2">
      <c r="A131" s="338" t="s">
        <v>766</v>
      </c>
      <c r="B131" s="345">
        <v>19</v>
      </c>
      <c r="C131" s="347" t="s">
        <v>768</v>
      </c>
      <c r="D131" s="12">
        <v>1</v>
      </c>
      <c r="E131" s="43" t="s">
        <v>770</v>
      </c>
      <c r="F131" s="123">
        <v>10.95</v>
      </c>
      <c r="G131" s="152"/>
      <c r="H131" s="145">
        <v>13827</v>
      </c>
      <c r="I131" s="3" t="s">
        <v>13</v>
      </c>
    </row>
    <row r="132" spans="1:9" ht="216.75" x14ac:dyDescent="0.2">
      <c r="A132" s="338" t="s">
        <v>766</v>
      </c>
      <c r="B132" s="359">
        <v>20</v>
      </c>
      <c r="C132" s="360" t="s">
        <v>830</v>
      </c>
      <c r="D132" s="96">
        <v>1</v>
      </c>
      <c r="E132" s="109" t="s">
        <v>831</v>
      </c>
      <c r="F132" s="123">
        <v>10.8</v>
      </c>
      <c r="G132" s="152"/>
      <c r="H132" s="145">
        <v>13972</v>
      </c>
      <c r="I132" s="3" t="s">
        <v>117</v>
      </c>
    </row>
    <row r="133" spans="1:9" ht="216.75" x14ac:dyDescent="0.2">
      <c r="A133" s="338" t="s">
        <v>766</v>
      </c>
      <c r="B133" s="359">
        <v>20</v>
      </c>
      <c r="C133" s="360" t="s">
        <v>830</v>
      </c>
      <c r="D133" s="96">
        <v>2</v>
      </c>
      <c r="E133" s="109" t="s">
        <v>832</v>
      </c>
      <c r="F133" s="128">
        <v>10.5</v>
      </c>
      <c r="G133" s="150"/>
      <c r="H133" s="145">
        <v>13973</v>
      </c>
      <c r="I133" s="3" t="s">
        <v>117</v>
      </c>
    </row>
    <row r="134" spans="1:9" ht="216.75" x14ac:dyDescent="0.2">
      <c r="A134" s="338" t="s">
        <v>766</v>
      </c>
      <c r="B134" s="359">
        <v>20</v>
      </c>
      <c r="C134" s="360" t="s">
        <v>830</v>
      </c>
      <c r="D134" s="96">
        <v>3</v>
      </c>
      <c r="E134" s="109" t="s">
        <v>833</v>
      </c>
      <c r="F134" s="123">
        <v>11.8</v>
      </c>
      <c r="G134" s="149"/>
      <c r="H134" s="143">
        <v>13974</v>
      </c>
      <c r="I134" s="3" t="s">
        <v>117</v>
      </c>
    </row>
    <row r="135" spans="1:9" s="8" customFormat="1" ht="325.5" customHeight="1" x14ac:dyDescent="0.2">
      <c r="A135" s="140" t="s">
        <v>14</v>
      </c>
      <c r="B135" s="83">
        <v>1</v>
      </c>
      <c r="C135" s="120" t="s">
        <v>16</v>
      </c>
      <c r="D135" s="4">
        <v>1</v>
      </c>
      <c r="E135" s="5" t="s">
        <v>178</v>
      </c>
      <c r="F135" s="128">
        <v>10</v>
      </c>
      <c r="G135" s="152"/>
      <c r="H135" s="143">
        <v>2567</v>
      </c>
      <c r="I135" s="3" t="s">
        <v>13</v>
      </c>
    </row>
    <row r="136" spans="1:9" s="8" customFormat="1" ht="210" customHeight="1" x14ac:dyDescent="0.2">
      <c r="A136" s="140" t="s">
        <v>14</v>
      </c>
      <c r="B136" s="80">
        <v>1</v>
      </c>
      <c r="C136" s="81" t="s">
        <v>59</v>
      </c>
      <c r="D136" s="12">
        <v>2</v>
      </c>
      <c r="E136" s="13" t="s">
        <v>60</v>
      </c>
      <c r="F136" s="123">
        <v>13</v>
      </c>
      <c r="G136" s="152"/>
      <c r="H136" s="145">
        <v>9850</v>
      </c>
      <c r="I136" s="3" t="s">
        <v>13</v>
      </c>
    </row>
    <row r="137" spans="1:9" s="8" customFormat="1" ht="175.5" customHeight="1" x14ac:dyDescent="0.2">
      <c r="A137" s="141" t="s">
        <v>775</v>
      </c>
      <c r="B137" s="83">
        <v>1</v>
      </c>
      <c r="C137" s="15" t="s">
        <v>114</v>
      </c>
      <c r="D137" s="4">
        <v>1</v>
      </c>
      <c r="E137" s="13" t="s">
        <v>115</v>
      </c>
      <c r="F137" s="128">
        <v>11.69</v>
      </c>
      <c r="G137" s="152"/>
      <c r="H137" s="143">
        <v>12943</v>
      </c>
      <c r="I137" s="3" t="s">
        <v>13</v>
      </c>
    </row>
    <row r="138" spans="1:9" s="8" customFormat="1" ht="175.5" customHeight="1" x14ac:dyDescent="0.2">
      <c r="A138" s="141" t="s">
        <v>775</v>
      </c>
      <c r="B138" s="313">
        <v>2</v>
      </c>
      <c r="C138" s="199" t="s">
        <v>874</v>
      </c>
      <c r="D138" s="314">
        <v>1</v>
      </c>
      <c r="E138" s="275" t="s">
        <v>877</v>
      </c>
      <c r="F138" s="400">
        <v>10</v>
      </c>
      <c r="G138" s="415"/>
      <c r="H138" s="239">
        <v>16245</v>
      </c>
      <c r="I138" s="7" t="s">
        <v>872</v>
      </c>
    </row>
    <row r="139" spans="1:9" s="8" customFormat="1" ht="190.5" customHeight="1" x14ac:dyDescent="0.2">
      <c r="A139" s="142" t="s">
        <v>63</v>
      </c>
      <c r="B139" s="121">
        <v>1</v>
      </c>
      <c r="C139" s="120" t="s">
        <v>64</v>
      </c>
      <c r="D139" s="110">
        <v>1</v>
      </c>
      <c r="E139" s="111" t="s">
        <v>65</v>
      </c>
      <c r="F139" s="123">
        <v>101.67</v>
      </c>
      <c r="G139" s="150"/>
      <c r="H139" s="145">
        <v>11027</v>
      </c>
      <c r="I139" s="3" t="s">
        <v>13</v>
      </c>
    </row>
    <row r="140" spans="1:9" ht="210" x14ac:dyDescent="0.2">
      <c r="A140" s="142" t="s">
        <v>70</v>
      </c>
      <c r="B140" s="560">
        <v>1</v>
      </c>
      <c r="C140" s="581" t="s">
        <v>69</v>
      </c>
      <c r="D140" s="12">
        <v>1</v>
      </c>
      <c r="E140" s="13" t="s">
        <v>66</v>
      </c>
      <c r="F140" s="123">
        <v>7</v>
      </c>
      <c r="G140" s="152"/>
      <c r="H140" s="145">
        <v>12843</v>
      </c>
      <c r="I140" s="3" t="s">
        <v>13</v>
      </c>
    </row>
    <row r="141" spans="1:9" ht="165" x14ac:dyDescent="0.2">
      <c r="A141" s="142" t="s">
        <v>70</v>
      </c>
      <c r="B141" s="561"/>
      <c r="C141" s="582"/>
      <c r="D141" s="12">
        <v>2</v>
      </c>
      <c r="E141" s="13" t="s">
        <v>67</v>
      </c>
      <c r="F141" s="123">
        <v>6</v>
      </c>
      <c r="G141" s="152"/>
      <c r="H141" s="145">
        <v>12844</v>
      </c>
      <c r="I141" s="3" t="s">
        <v>13</v>
      </c>
    </row>
    <row r="142" spans="1:9" s="8" customFormat="1" ht="180" x14ac:dyDescent="0.2">
      <c r="A142" s="142" t="s">
        <v>70</v>
      </c>
      <c r="B142" s="562"/>
      <c r="C142" s="583"/>
      <c r="D142" s="12">
        <v>3</v>
      </c>
      <c r="E142" s="13" t="s">
        <v>68</v>
      </c>
      <c r="F142" s="123">
        <v>7</v>
      </c>
      <c r="G142" s="152"/>
      <c r="H142" s="145">
        <v>12845</v>
      </c>
      <c r="I142" s="3" t="s">
        <v>13</v>
      </c>
    </row>
    <row r="143" spans="1:9" s="8" customFormat="1" ht="213.75" x14ac:dyDescent="0.2">
      <c r="A143" s="52" t="s">
        <v>70</v>
      </c>
      <c r="B143" s="324">
        <v>2</v>
      </c>
      <c r="C143" s="325" t="s">
        <v>758</v>
      </c>
      <c r="D143" s="326">
        <v>1</v>
      </c>
      <c r="E143" s="327" t="s">
        <v>759</v>
      </c>
      <c r="F143" s="328">
        <v>5</v>
      </c>
      <c r="G143" s="152"/>
      <c r="H143" s="145">
        <v>13764</v>
      </c>
      <c r="I143" s="3" t="s">
        <v>13</v>
      </c>
    </row>
    <row r="144" spans="1:9" s="8" customFormat="1" ht="242.25" x14ac:dyDescent="0.2">
      <c r="A144" s="52" t="s">
        <v>70</v>
      </c>
      <c r="B144" s="324">
        <v>3</v>
      </c>
      <c r="C144" s="325" t="s">
        <v>760</v>
      </c>
      <c r="D144" s="326">
        <v>1</v>
      </c>
      <c r="E144" s="327" t="s">
        <v>761</v>
      </c>
      <c r="F144" s="328">
        <v>9.86</v>
      </c>
      <c r="G144" s="152"/>
      <c r="H144" s="145">
        <v>13765</v>
      </c>
      <c r="I144" s="3" t="s">
        <v>13</v>
      </c>
    </row>
    <row r="145" spans="1:9" s="8" customFormat="1" x14ac:dyDescent="0.2">
      <c r="A145" s="124"/>
      <c r="B145" s="1"/>
      <c r="C145" s="1"/>
      <c r="D145" s="393"/>
      <c r="E145" s="1"/>
      <c r="F145" s="125"/>
      <c r="G145" s="28"/>
      <c r="H145" s="393"/>
      <c r="I145" s="21"/>
    </row>
    <row r="146" spans="1:9" s="8" customFormat="1" x14ac:dyDescent="0.2">
      <c r="A146" s="126"/>
      <c r="C146" s="18"/>
      <c r="D146" s="390"/>
      <c r="E146" s="10"/>
      <c r="F146" s="580"/>
      <c r="G146" s="580"/>
      <c r="H146" s="580"/>
      <c r="I146" s="20"/>
    </row>
    <row r="147" spans="1:9" s="8" customFormat="1" x14ac:dyDescent="0.2">
      <c r="A147" s="126"/>
      <c r="C147" s="19"/>
      <c r="D147" s="23"/>
      <c r="F147" s="129"/>
      <c r="G147" s="9"/>
      <c r="H147" s="23"/>
      <c r="I147" s="20"/>
    </row>
    <row r="148" spans="1:9" s="8" customFormat="1" x14ac:dyDescent="0.2">
      <c r="A148" s="126"/>
      <c r="C148" s="19"/>
      <c r="D148" s="23"/>
      <c r="F148" s="129"/>
      <c r="G148" s="9"/>
      <c r="H148" s="23"/>
      <c r="I148" s="20"/>
    </row>
    <row r="149" spans="1:9" s="8" customFormat="1" ht="15.75" customHeight="1" x14ac:dyDescent="0.2">
      <c r="A149" s="126"/>
      <c r="C149" s="19"/>
      <c r="D149" s="23"/>
      <c r="F149" s="129"/>
      <c r="G149" s="9"/>
      <c r="H149" s="23"/>
      <c r="I149" s="20"/>
    </row>
    <row r="150" spans="1:9" s="8" customFormat="1" ht="15.75" customHeight="1" x14ac:dyDescent="0.2">
      <c r="A150" s="126"/>
      <c r="C150" s="19"/>
      <c r="D150" s="23"/>
      <c r="F150" s="129"/>
      <c r="G150" s="9"/>
      <c r="H150" s="23"/>
      <c r="I150" s="20"/>
    </row>
    <row r="151" spans="1:9" s="8" customFormat="1" x14ac:dyDescent="0.2">
      <c r="A151" s="126"/>
      <c r="C151" s="19"/>
      <c r="D151" s="23"/>
      <c r="F151" s="129"/>
      <c r="G151" s="9"/>
      <c r="H151" s="23"/>
      <c r="I151" s="20"/>
    </row>
    <row r="152" spans="1:9" s="8" customFormat="1" x14ac:dyDescent="0.2">
      <c r="A152" s="126"/>
      <c r="C152" s="320"/>
      <c r="D152" s="390"/>
      <c r="E152" s="10"/>
      <c r="F152" s="580"/>
      <c r="G152" s="580"/>
      <c r="H152" s="580"/>
      <c r="I152" s="17"/>
    </row>
    <row r="153" spans="1:9" x14ac:dyDescent="0.2">
      <c r="A153" s="126"/>
      <c r="B153" s="8"/>
      <c r="C153" s="18"/>
      <c r="D153" s="390"/>
      <c r="E153" s="10"/>
      <c r="F153" s="580"/>
      <c r="G153" s="580"/>
      <c r="H153" s="580"/>
      <c r="I153" s="17"/>
    </row>
    <row r="154" spans="1:9" x14ac:dyDescent="0.2">
      <c r="A154" s="126"/>
      <c r="B154" s="8"/>
      <c r="C154" s="8"/>
      <c r="D154" s="23"/>
      <c r="E154" s="8"/>
      <c r="F154" s="129"/>
      <c r="G154" s="9"/>
      <c r="H154" s="23"/>
      <c r="I154" s="20"/>
    </row>
    <row r="155" spans="1:9" x14ac:dyDescent="0.2">
      <c r="A155" s="126"/>
      <c r="B155" s="8"/>
      <c r="C155" s="8"/>
      <c r="D155" s="23"/>
      <c r="E155" s="8"/>
      <c r="F155" s="129"/>
      <c r="G155" s="9"/>
      <c r="H155" s="23"/>
      <c r="I155" s="20"/>
    </row>
    <row r="158" spans="1:9" x14ac:dyDescent="0.2">
      <c r="C158" s="6"/>
      <c r="D158" s="394"/>
      <c r="E158" s="6"/>
      <c r="F158" s="130"/>
      <c r="G158" s="27"/>
    </row>
  </sheetData>
  <autoFilter ref="A2:I144">
    <filterColumn colId="3" showButton="0"/>
  </autoFilter>
  <mergeCells count="69">
    <mergeCell ref="C3:C4"/>
    <mergeCell ref="C108:C111"/>
    <mergeCell ref="B108:B111"/>
    <mergeCell ref="A1:I1"/>
    <mergeCell ref="D2:E2"/>
    <mergeCell ref="B3:B4"/>
    <mergeCell ref="B5:B15"/>
    <mergeCell ref="C5:C15"/>
    <mergeCell ref="B25:B26"/>
    <mergeCell ref="C25:C26"/>
    <mergeCell ref="B16:B17"/>
    <mergeCell ref="C16:C17"/>
    <mergeCell ref="B18:B19"/>
    <mergeCell ref="C18:C19"/>
    <mergeCell ref="E27:E28"/>
    <mergeCell ref="D27:D28"/>
    <mergeCell ref="B44:B45"/>
    <mergeCell ref="C44:C45"/>
    <mergeCell ref="C49:C50"/>
    <mergeCell ref="B49:B50"/>
    <mergeCell ref="C127:C128"/>
    <mergeCell ref="B127:B128"/>
    <mergeCell ref="B95:B96"/>
    <mergeCell ref="C91:C94"/>
    <mergeCell ref="C88:C89"/>
    <mergeCell ref="B88:B89"/>
    <mergeCell ref="B118:B119"/>
    <mergeCell ref="C61:C62"/>
    <mergeCell ref="C67:C78"/>
    <mergeCell ref="B61:B62"/>
    <mergeCell ref="C98:C100"/>
    <mergeCell ref="B83:B85"/>
    <mergeCell ref="B40:B42"/>
    <mergeCell ref="B27:B36"/>
    <mergeCell ref="C27:C36"/>
    <mergeCell ref="C40:C42"/>
    <mergeCell ref="B129:B130"/>
    <mergeCell ref="B120:B124"/>
    <mergeCell ref="B67:B77"/>
    <mergeCell ref="C118:C119"/>
    <mergeCell ref="C112:C114"/>
    <mergeCell ref="C95:C96"/>
    <mergeCell ref="C120:C124"/>
    <mergeCell ref="C83:C85"/>
    <mergeCell ref="B112:B114"/>
    <mergeCell ref="B101:B104"/>
    <mergeCell ref="C101:C104"/>
    <mergeCell ref="B98:B100"/>
    <mergeCell ref="F146:H146"/>
    <mergeCell ref="F152:H152"/>
    <mergeCell ref="F153:H153"/>
    <mergeCell ref="C140:C142"/>
    <mergeCell ref="B140:B142"/>
    <mergeCell ref="B54:B56"/>
    <mergeCell ref="C54:C56"/>
    <mergeCell ref="B59:B60"/>
    <mergeCell ref="C59:C60"/>
    <mergeCell ref="I30:I31"/>
    <mergeCell ref="D34:D35"/>
    <mergeCell ref="I34:I35"/>
    <mergeCell ref="G34:G35"/>
    <mergeCell ref="H34:H35"/>
    <mergeCell ref="G30:G31"/>
    <mergeCell ref="H30:H31"/>
    <mergeCell ref="F30:F31"/>
    <mergeCell ref="E34:E35"/>
    <mergeCell ref="F34:F35"/>
    <mergeCell ref="D30:D31"/>
    <mergeCell ref="E30:E31"/>
  </mergeCells>
  <pageMargins left="0.33" right="0.34" top="0.5" bottom="0.43" header="0.5" footer="0.5"/>
  <pageSetup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opLeftCell="C37" zoomScale="122" zoomScaleNormal="122" zoomScalePageLayoutView="122" workbookViewId="0">
      <selection activeCell="C40" sqref="C40:I47"/>
    </sheetView>
  </sheetViews>
  <sheetFormatPr defaultColWidth="8.85546875" defaultRowHeight="16.5" x14ac:dyDescent="0.2"/>
  <cols>
    <col min="1" max="1" width="12.42578125" style="175" customWidth="1"/>
    <col min="2" max="2" width="7.140625" style="169" customWidth="1"/>
    <col min="3" max="3" width="42.42578125" style="31" customWidth="1"/>
    <col min="4" max="4" width="6.42578125" style="31" customWidth="1"/>
    <col min="5" max="5" width="43.42578125" style="31" customWidth="1"/>
    <col min="6" max="6" width="8.85546875" style="31"/>
    <col min="7" max="7" width="18.85546875" style="38" customWidth="1"/>
    <col min="8" max="8" width="17.42578125" style="31" customWidth="1"/>
    <col min="9" max="9" width="13.85546875" style="38" customWidth="1"/>
    <col min="10" max="16384" width="8.85546875" style="31"/>
  </cols>
  <sheetData>
    <row r="1" spans="1:9" ht="42" customHeight="1" x14ac:dyDescent="0.2">
      <c r="A1" s="612" t="s">
        <v>750</v>
      </c>
      <c r="B1" s="613"/>
      <c r="C1" s="613"/>
      <c r="D1" s="613"/>
      <c r="E1" s="613"/>
      <c r="F1" s="613"/>
      <c r="G1" s="613"/>
      <c r="H1" s="613"/>
      <c r="I1" s="613"/>
    </row>
    <row r="2" spans="1:9" ht="38.25" x14ac:dyDescent="0.2">
      <c r="A2" s="170" t="s">
        <v>4</v>
      </c>
      <c r="B2" s="84" t="s">
        <v>9</v>
      </c>
      <c r="C2" s="32" t="s">
        <v>10</v>
      </c>
      <c r="D2" s="614" t="s">
        <v>11</v>
      </c>
      <c r="E2" s="614"/>
      <c r="F2" s="32" t="s">
        <v>5</v>
      </c>
      <c r="G2" s="32" t="s">
        <v>3</v>
      </c>
      <c r="H2" s="32" t="s">
        <v>15</v>
      </c>
      <c r="I2" s="32" t="s">
        <v>12</v>
      </c>
    </row>
    <row r="3" spans="1:9" ht="65.099999999999994" customHeight="1" x14ac:dyDescent="0.2">
      <c r="A3" s="171" t="s">
        <v>188</v>
      </c>
      <c r="B3" s="615">
        <v>2</v>
      </c>
      <c r="C3" s="616" t="s">
        <v>189</v>
      </c>
      <c r="D3" s="96">
        <v>1</v>
      </c>
      <c r="E3" s="35" t="s">
        <v>190</v>
      </c>
      <c r="F3" s="166" t="s">
        <v>878</v>
      </c>
      <c r="G3" s="33"/>
      <c r="H3" s="164">
        <v>3458</v>
      </c>
      <c r="I3" s="163" t="s">
        <v>117</v>
      </c>
    </row>
    <row r="4" spans="1:9" ht="65.099999999999994" customHeight="1" x14ac:dyDescent="0.2">
      <c r="A4" s="171" t="s">
        <v>188</v>
      </c>
      <c r="B4" s="615"/>
      <c r="C4" s="616"/>
      <c r="D4" s="96">
        <v>2</v>
      </c>
      <c r="E4" s="35" t="s">
        <v>191</v>
      </c>
      <c r="F4" s="166">
        <v>8.57</v>
      </c>
      <c r="G4" s="33"/>
      <c r="H4" s="164">
        <v>3459</v>
      </c>
      <c r="I4" s="163" t="s">
        <v>117</v>
      </c>
    </row>
    <row r="5" spans="1:9" ht="65.099999999999994" customHeight="1" x14ac:dyDescent="0.2">
      <c r="A5" s="171" t="s">
        <v>188</v>
      </c>
      <c r="B5" s="615"/>
      <c r="C5" s="616"/>
      <c r="D5" s="96">
        <v>3</v>
      </c>
      <c r="E5" s="35" t="s">
        <v>192</v>
      </c>
      <c r="F5" s="166">
        <v>4.45</v>
      </c>
      <c r="G5" s="34"/>
      <c r="H5" s="164">
        <v>3460</v>
      </c>
      <c r="I5" s="163" t="s">
        <v>117</v>
      </c>
    </row>
    <row r="6" spans="1:9" ht="65.099999999999994" customHeight="1" x14ac:dyDescent="0.2">
      <c r="A6" s="171" t="s">
        <v>188</v>
      </c>
      <c r="B6" s="615"/>
      <c r="C6" s="616"/>
      <c r="D6" s="96">
        <v>4</v>
      </c>
      <c r="E6" s="35" t="s">
        <v>193</v>
      </c>
      <c r="F6" s="166">
        <v>9.73</v>
      </c>
      <c r="G6" s="33"/>
      <c r="H6" s="93">
        <v>6862</v>
      </c>
      <c r="I6" s="163" t="s">
        <v>117</v>
      </c>
    </row>
    <row r="7" spans="1:9" ht="65.099999999999994" customHeight="1" x14ac:dyDescent="0.2">
      <c r="A7" s="171" t="s">
        <v>188</v>
      </c>
      <c r="B7" s="615"/>
      <c r="C7" s="616"/>
      <c r="D7" s="96">
        <v>5</v>
      </c>
      <c r="E7" s="35" t="s">
        <v>194</v>
      </c>
      <c r="F7" s="166">
        <v>3.48</v>
      </c>
      <c r="G7" s="34"/>
      <c r="H7" s="93">
        <v>6863</v>
      </c>
      <c r="I7" s="163" t="s">
        <v>117</v>
      </c>
    </row>
    <row r="8" spans="1:9" ht="65.099999999999994" customHeight="1" x14ac:dyDescent="0.2">
      <c r="A8" s="171" t="s">
        <v>188</v>
      </c>
      <c r="B8" s="615"/>
      <c r="C8" s="616"/>
      <c r="D8" s="96">
        <v>6</v>
      </c>
      <c r="E8" s="35" t="s">
        <v>195</v>
      </c>
      <c r="F8" s="166">
        <v>16.82</v>
      </c>
      <c r="G8" s="33"/>
      <c r="H8" s="93">
        <v>6864</v>
      </c>
      <c r="I8" s="163" t="s">
        <v>117</v>
      </c>
    </row>
    <row r="9" spans="1:9" ht="65.099999999999994" customHeight="1" x14ac:dyDescent="0.2">
      <c r="A9" s="171" t="s">
        <v>188</v>
      </c>
      <c r="B9" s="615"/>
      <c r="C9" s="616"/>
      <c r="D9" s="96">
        <v>7</v>
      </c>
      <c r="E9" s="35" t="s">
        <v>196</v>
      </c>
      <c r="F9" s="166">
        <v>7.43</v>
      </c>
      <c r="G9" s="34"/>
      <c r="H9" s="93">
        <v>6865</v>
      </c>
      <c r="I9" s="163" t="s">
        <v>117</v>
      </c>
    </row>
    <row r="10" spans="1:9" ht="65.099999999999994" customHeight="1" x14ac:dyDescent="0.2">
      <c r="A10" s="171" t="s">
        <v>188</v>
      </c>
      <c r="B10" s="94">
        <v>6</v>
      </c>
      <c r="C10" s="15" t="s">
        <v>197</v>
      </c>
      <c r="D10" s="96">
        <v>1</v>
      </c>
      <c r="E10" s="35" t="s">
        <v>198</v>
      </c>
      <c r="F10" s="167">
        <v>10</v>
      </c>
      <c r="G10" s="33"/>
      <c r="H10" s="164">
        <v>7598</v>
      </c>
      <c r="I10" s="163" t="s">
        <v>117</v>
      </c>
    </row>
    <row r="11" spans="1:9" ht="65.099999999999994" customHeight="1" x14ac:dyDescent="0.2">
      <c r="A11" s="171" t="s">
        <v>188</v>
      </c>
      <c r="B11" s="590">
        <v>7</v>
      </c>
      <c r="C11" s="563" t="s">
        <v>199</v>
      </c>
      <c r="D11" s="96">
        <v>1</v>
      </c>
      <c r="E11" s="35" t="s">
        <v>200</v>
      </c>
      <c r="F11" s="166">
        <v>9.4</v>
      </c>
      <c r="G11" s="33"/>
      <c r="H11" s="165">
        <v>7674</v>
      </c>
      <c r="I11" s="163" t="s">
        <v>117</v>
      </c>
    </row>
    <row r="12" spans="1:9" ht="65.099999999999994" customHeight="1" x14ac:dyDescent="0.2">
      <c r="A12" s="171" t="s">
        <v>188</v>
      </c>
      <c r="B12" s="592"/>
      <c r="C12" s="565"/>
      <c r="D12" s="96">
        <v>2</v>
      </c>
      <c r="E12" s="35" t="s">
        <v>201</v>
      </c>
      <c r="F12" s="167">
        <v>8.1999999999999993</v>
      </c>
      <c r="G12" s="34"/>
      <c r="H12" s="164">
        <v>7677</v>
      </c>
      <c r="I12" s="163" t="s">
        <v>117</v>
      </c>
    </row>
    <row r="13" spans="1:9" ht="65.099999999999994" customHeight="1" x14ac:dyDescent="0.2">
      <c r="A13" s="171" t="s">
        <v>188</v>
      </c>
      <c r="B13" s="79">
        <v>8</v>
      </c>
      <c r="C13" s="88" t="s">
        <v>202</v>
      </c>
      <c r="D13" s="12">
        <v>1</v>
      </c>
      <c r="E13" s="13" t="s">
        <v>203</v>
      </c>
      <c r="F13" s="89" t="s">
        <v>204</v>
      </c>
      <c r="G13" s="33"/>
      <c r="H13" s="91">
        <v>8462</v>
      </c>
      <c r="I13" s="163" t="s">
        <v>117</v>
      </c>
    </row>
    <row r="14" spans="1:9" ht="65.099999999999994" customHeight="1" x14ac:dyDescent="0.2">
      <c r="A14" s="171" t="s">
        <v>188</v>
      </c>
      <c r="B14" s="79">
        <v>8</v>
      </c>
      <c r="C14" s="88" t="s">
        <v>202</v>
      </c>
      <c r="D14" s="159">
        <v>2</v>
      </c>
      <c r="E14" s="13" t="s">
        <v>205</v>
      </c>
      <c r="F14" s="89">
        <v>9.93</v>
      </c>
      <c r="G14" s="33"/>
      <c r="H14" s="91">
        <v>8718</v>
      </c>
      <c r="I14" s="163" t="s">
        <v>117</v>
      </c>
    </row>
    <row r="15" spans="1:9" ht="65.099999999999994" customHeight="1" x14ac:dyDescent="0.2">
      <c r="A15" s="171" t="s">
        <v>188</v>
      </c>
      <c r="B15" s="79">
        <v>8</v>
      </c>
      <c r="C15" s="88" t="s">
        <v>202</v>
      </c>
      <c r="D15" s="12">
        <v>3</v>
      </c>
      <c r="E15" s="13" t="s">
        <v>206</v>
      </c>
      <c r="F15" s="89">
        <v>5.33</v>
      </c>
      <c r="G15" s="34"/>
      <c r="H15" s="91">
        <v>8719</v>
      </c>
      <c r="I15" s="163" t="s">
        <v>117</v>
      </c>
    </row>
    <row r="16" spans="1:9" ht="229.5" x14ac:dyDescent="0.2">
      <c r="A16" s="171" t="s">
        <v>188</v>
      </c>
      <c r="B16" s="80">
        <v>9</v>
      </c>
      <c r="C16" s="81" t="s">
        <v>207</v>
      </c>
      <c r="D16" s="12">
        <v>1</v>
      </c>
      <c r="E16" s="13" t="s">
        <v>208</v>
      </c>
      <c r="F16" s="89">
        <v>20</v>
      </c>
      <c r="G16" s="33"/>
      <c r="H16" s="91">
        <v>11128</v>
      </c>
      <c r="I16" s="163" t="s">
        <v>117</v>
      </c>
    </row>
    <row r="17" spans="1:9" ht="229.5" x14ac:dyDescent="0.2">
      <c r="A17" s="382" t="s">
        <v>188</v>
      </c>
      <c r="B17" s="358">
        <v>10</v>
      </c>
      <c r="C17" s="383" t="s">
        <v>808</v>
      </c>
      <c r="D17" s="12">
        <v>1</v>
      </c>
      <c r="E17" s="275" t="s">
        <v>809</v>
      </c>
      <c r="F17" s="89">
        <v>10</v>
      </c>
      <c r="G17" s="384"/>
      <c r="H17" s="91">
        <v>13093</v>
      </c>
      <c r="I17" s="163" t="s">
        <v>117</v>
      </c>
    </row>
    <row r="18" spans="1:9" ht="147.94999999999999" customHeight="1" x14ac:dyDescent="0.2">
      <c r="A18" s="382" t="s">
        <v>188</v>
      </c>
      <c r="B18" s="358">
        <v>11</v>
      </c>
      <c r="C18" s="383" t="s">
        <v>810</v>
      </c>
      <c r="D18" s="12">
        <v>1</v>
      </c>
      <c r="E18" s="275" t="s">
        <v>811</v>
      </c>
      <c r="F18" s="89">
        <v>12.3</v>
      </c>
      <c r="G18" s="384"/>
      <c r="H18" s="91">
        <v>13123</v>
      </c>
      <c r="I18" s="163" t="s">
        <v>117</v>
      </c>
    </row>
    <row r="19" spans="1:9" ht="147.94999999999999" customHeight="1" x14ac:dyDescent="0.2">
      <c r="A19" s="382" t="s">
        <v>188</v>
      </c>
      <c r="B19" s="358">
        <v>12</v>
      </c>
      <c r="C19" s="383" t="s">
        <v>812</v>
      </c>
      <c r="D19" s="12">
        <v>1</v>
      </c>
      <c r="E19" s="275" t="s">
        <v>813</v>
      </c>
      <c r="F19" s="89">
        <v>10.65</v>
      </c>
      <c r="G19" s="384"/>
      <c r="H19" s="91">
        <v>13124</v>
      </c>
      <c r="I19" s="163" t="s">
        <v>117</v>
      </c>
    </row>
    <row r="20" spans="1:9" ht="147.94999999999999" customHeight="1" x14ac:dyDescent="0.2">
      <c r="A20" s="382" t="s">
        <v>188</v>
      </c>
      <c r="B20" s="358">
        <v>13</v>
      </c>
      <c r="C20" s="383" t="s">
        <v>814</v>
      </c>
      <c r="D20" s="12">
        <v>1</v>
      </c>
      <c r="E20" s="275" t="s">
        <v>815</v>
      </c>
      <c r="F20" s="89">
        <v>17.04</v>
      </c>
      <c r="G20" s="384"/>
      <c r="H20" s="91">
        <v>13125</v>
      </c>
      <c r="I20" s="163" t="s">
        <v>117</v>
      </c>
    </row>
    <row r="21" spans="1:9" ht="242.25" x14ac:dyDescent="0.2">
      <c r="A21" s="382" t="s">
        <v>188</v>
      </c>
      <c r="B21" s="358">
        <v>14</v>
      </c>
      <c r="C21" s="383" t="s">
        <v>821</v>
      </c>
      <c r="D21" s="12">
        <v>1</v>
      </c>
      <c r="E21" s="275" t="s">
        <v>816</v>
      </c>
      <c r="F21" s="89">
        <v>10.73</v>
      </c>
      <c r="G21" s="384"/>
      <c r="H21" s="91">
        <v>13126</v>
      </c>
      <c r="I21" s="163" t="s">
        <v>117</v>
      </c>
    </row>
    <row r="22" spans="1:9" ht="255" x14ac:dyDescent="0.2">
      <c r="A22" s="385" t="s">
        <v>188</v>
      </c>
      <c r="B22" s="386">
        <v>15</v>
      </c>
      <c r="C22" s="354" t="s">
        <v>817</v>
      </c>
      <c r="D22" s="388">
        <v>1</v>
      </c>
      <c r="E22" s="387" t="s">
        <v>818</v>
      </c>
      <c r="F22" s="89">
        <v>12.61</v>
      </c>
      <c r="G22" s="384"/>
      <c r="H22" s="91">
        <v>13936</v>
      </c>
      <c r="I22" s="163" t="s">
        <v>117</v>
      </c>
    </row>
    <row r="23" spans="1:9" ht="242.25" x14ac:dyDescent="0.2">
      <c r="A23" s="385" t="s">
        <v>188</v>
      </c>
      <c r="B23" s="386">
        <v>16</v>
      </c>
      <c r="C23" s="354" t="s">
        <v>819</v>
      </c>
      <c r="D23" s="388">
        <v>1</v>
      </c>
      <c r="E23" s="387" t="s">
        <v>820</v>
      </c>
      <c r="F23" s="89">
        <v>11.75</v>
      </c>
      <c r="G23" s="384"/>
      <c r="H23" s="91">
        <v>13937</v>
      </c>
      <c r="I23" s="163" t="s">
        <v>117</v>
      </c>
    </row>
    <row r="24" spans="1:9" ht="65.099999999999994" customHeight="1" x14ac:dyDescent="0.2">
      <c r="A24" s="172" t="s">
        <v>113</v>
      </c>
      <c r="B24" s="590">
        <v>2</v>
      </c>
      <c r="C24" s="563" t="s">
        <v>209</v>
      </c>
      <c r="D24" s="96">
        <v>1</v>
      </c>
      <c r="E24" s="35" t="s">
        <v>210</v>
      </c>
      <c r="F24" s="166">
        <v>17.73</v>
      </c>
      <c r="G24" s="33"/>
      <c r="H24" s="164">
        <v>7433</v>
      </c>
      <c r="I24" s="163" t="s">
        <v>117</v>
      </c>
    </row>
    <row r="25" spans="1:9" s="1" customFormat="1" ht="65.099999999999994" customHeight="1" x14ac:dyDescent="0.2">
      <c r="A25" s="173" t="s">
        <v>113</v>
      </c>
      <c r="B25" s="592"/>
      <c r="C25" s="565"/>
      <c r="D25" s="4">
        <v>2</v>
      </c>
      <c r="E25" s="13" t="s">
        <v>211</v>
      </c>
      <c r="F25" s="168">
        <v>9.42</v>
      </c>
      <c r="G25" s="33"/>
      <c r="H25" s="164">
        <v>12939</v>
      </c>
      <c r="I25" s="163" t="s">
        <v>117</v>
      </c>
    </row>
    <row r="26" spans="1:9" ht="65.099999999999994" customHeight="1" x14ac:dyDescent="0.2">
      <c r="A26" s="172" t="s">
        <v>113</v>
      </c>
      <c r="B26" s="94">
        <v>3</v>
      </c>
      <c r="C26" s="160" t="s">
        <v>212</v>
      </c>
      <c r="D26" s="96">
        <v>1</v>
      </c>
      <c r="E26" s="35" t="s">
        <v>213</v>
      </c>
      <c r="F26" s="166">
        <v>90</v>
      </c>
      <c r="G26" s="33"/>
      <c r="H26" s="164">
        <v>7623</v>
      </c>
      <c r="I26" s="163" t="s">
        <v>117</v>
      </c>
    </row>
    <row r="27" spans="1:9" ht="65.099999999999994" customHeight="1" x14ac:dyDescent="0.2">
      <c r="A27" s="172" t="s">
        <v>113</v>
      </c>
      <c r="B27" s="80">
        <v>4</v>
      </c>
      <c r="C27" s="161" t="s">
        <v>214</v>
      </c>
      <c r="D27" s="12">
        <v>1</v>
      </c>
      <c r="E27" s="13" t="s">
        <v>215</v>
      </c>
      <c r="F27" s="89">
        <v>12.4</v>
      </c>
      <c r="G27" s="33"/>
      <c r="H27" s="91">
        <v>8609</v>
      </c>
      <c r="I27" s="163" t="s">
        <v>117</v>
      </c>
    </row>
    <row r="28" spans="1:9" ht="65.099999999999994" customHeight="1" x14ac:dyDescent="0.2">
      <c r="A28" s="172" t="s">
        <v>113</v>
      </c>
      <c r="B28" s="80">
        <v>5</v>
      </c>
      <c r="C28" s="161" t="s">
        <v>216</v>
      </c>
      <c r="D28" s="12">
        <v>1</v>
      </c>
      <c r="E28" s="13" t="s">
        <v>217</v>
      </c>
      <c r="F28" s="89">
        <v>10.9</v>
      </c>
      <c r="G28" s="33"/>
      <c r="H28" s="91">
        <v>9578</v>
      </c>
      <c r="I28" s="163" t="s">
        <v>117</v>
      </c>
    </row>
    <row r="29" spans="1:9" ht="65.099999999999994" customHeight="1" x14ac:dyDescent="0.2">
      <c r="A29" s="172" t="s">
        <v>113</v>
      </c>
      <c r="B29" s="80">
        <v>6</v>
      </c>
      <c r="C29" s="15" t="s">
        <v>218</v>
      </c>
      <c r="D29" s="12">
        <v>1</v>
      </c>
      <c r="E29" s="13" t="s">
        <v>219</v>
      </c>
      <c r="F29" s="90">
        <v>10</v>
      </c>
      <c r="G29" s="33"/>
      <c r="H29" s="91">
        <v>12950</v>
      </c>
      <c r="I29" s="163" t="s">
        <v>117</v>
      </c>
    </row>
    <row r="30" spans="1:9" ht="65.099999999999994" customHeight="1" x14ac:dyDescent="0.2">
      <c r="A30" s="174" t="s">
        <v>220</v>
      </c>
      <c r="B30" s="560">
        <v>1</v>
      </c>
      <c r="C30" s="610" t="s">
        <v>221</v>
      </c>
      <c r="D30" s="12">
        <v>1</v>
      </c>
      <c r="E30" s="13" t="s">
        <v>222</v>
      </c>
      <c r="F30" s="89">
        <v>8.8000000000000007</v>
      </c>
      <c r="G30" s="33"/>
      <c r="H30" s="91">
        <v>11023</v>
      </c>
      <c r="I30" s="163" t="s">
        <v>117</v>
      </c>
    </row>
    <row r="31" spans="1:9" ht="65.099999999999994" customHeight="1" x14ac:dyDescent="0.2">
      <c r="A31" s="174" t="s">
        <v>220</v>
      </c>
      <c r="B31" s="562"/>
      <c r="C31" s="611"/>
      <c r="D31" s="12">
        <v>2</v>
      </c>
      <c r="E31" s="13" t="s">
        <v>223</v>
      </c>
      <c r="F31" s="89">
        <v>6.5</v>
      </c>
      <c r="G31" s="34"/>
      <c r="H31" s="91">
        <v>11024</v>
      </c>
      <c r="I31" s="163" t="s">
        <v>117</v>
      </c>
    </row>
    <row r="32" spans="1:9" ht="65.099999999999994" customHeight="1" x14ac:dyDescent="0.2">
      <c r="A32" s="174" t="s">
        <v>220</v>
      </c>
      <c r="B32" s="85">
        <v>2</v>
      </c>
      <c r="C32" s="162" t="s">
        <v>224</v>
      </c>
      <c r="D32" s="12">
        <v>1</v>
      </c>
      <c r="E32" s="13" t="s">
        <v>225</v>
      </c>
      <c r="F32" s="89">
        <v>6.45</v>
      </c>
      <c r="G32" s="33"/>
      <c r="H32" s="91">
        <v>11022</v>
      </c>
      <c r="I32" s="163" t="s">
        <v>117</v>
      </c>
    </row>
    <row r="33" spans="1:9" customFormat="1" ht="65.099999999999994" customHeight="1" x14ac:dyDescent="0.2">
      <c r="A33" s="429" t="s">
        <v>220</v>
      </c>
      <c r="B33" s="608">
        <v>2</v>
      </c>
      <c r="C33" s="609" t="s">
        <v>226</v>
      </c>
      <c r="D33" s="12">
        <v>2</v>
      </c>
      <c r="E33" s="13" t="s">
        <v>227</v>
      </c>
      <c r="F33" s="89">
        <v>9.5</v>
      </c>
      <c r="G33" s="33"/>
      <c r="H33" s="92">
        <v>12873</v>
      </c>
      <c r="I33" s="163" t="s">
        <v>117</v>
      </c>
    </row>
    <row r="34" spans="1:9" customFormat="1" ht="65.099999999999994" customHeight="1" x14ac:dyDescent="0.2">
      <c r="A34" s="429" t="s">
        <v>220</v>
      </c>
      <c r="B34" s="608"/>
      <c r="C34" s="609"/>
      <c r="D34" s="12">
        <v>3</v>
      </c>
      <c r="E34" s="13" t="s">
        <v>228</v>
      </c>
      <c r="F34" s="89">
        <v>12</v>
      </c>
      <c r="G34" s="33"/>
      <c r="H34" s="92">
        <v>12874</v>
      </c>
      <c r="I34" s="163" t="s">
        <v>117</v>
      </c>
    </row>
    <row r="35" spans="1:9" customFormat="1" ht="65.099999999999994" customHeight="1" x14ac:dyDescent="0.2">
      <c r="A35" s="429" t="s">
        <v>220</v>
      </c>
      <c r="B35" s="608">
        <v>3</v>
      </c>
      <c r="C35" s="609" t="s">
        <v>229</v>
      </c>
      <c r="D35" s="12">
        <v>1</v>
      </c>
      <c r="E35" s="13" t="s">
        <v>230</v>
      </c>
      <c r="F35" s="89">
        <v>7.5</v>
      </c>
      <c r="G35" s="33"/>
      <c r="H35" s="92">
        <v>12877</v>
      </c>
      <c r="I35" s="163" t="s">
        <v>117</v>
      </c>
    </row>
    <row r="36" spans="1:9" customFormat="1" ht="65.099999999999994" customHeight="1" x14ac:dyDescent="0.2">
      <c r="A36" s="429" t="s">
        <v>220</v>
      </c>
      <c r="B36" s="608"/>
      <c r="C36" s="609"/>
      <c r="D36" s="12">
        <v>2</v>
      </c>
      <c r="E36" s="13" t="s">
        <v>231</v>
      </c>
      <c r="F36" s="89">
        <v>12</v>
      </c>
      <c r="G36" s="33"/>
      <c r="H36" s="92">
        <v>12878</v>
      </c>
      <c r="I36" s="163" t="s">
        <v>117</v>
      </c>
    </row>
    <row r="37" spans="1:9" customFormat="1" ht="65.099999999999994" customHeight="1" x14ac:dyDescent="0.2">
      <c r="A37" s="430" t="s">
        <v>8</v>
      </c>
      <c r="B37" s="560">
        <v>1</v>
      </c>
      <c r="C37" s="610" t="s">
        <v>232</v>
      </c>
      <c r="D37" s="12">
        <v>1</v>
      </c>
      <c r="E37" s="13" t="s">
        <v>233</v>
      </c>
      <c r="F37" s="89">
        <v>18.2</v>
      </c>
      <c r="G37" s="33"/>
      <c r="H37" s="91">
        <v>11025</v>
      </c>
      <c r="I37" s="163" t="s">
        <v>117</v>
      </c>
    </row>
    <row r="38" spans="1:9" customFormat="1" ht="65.099999999999994" customHeight="1" x14ac:dyDescent="0.2">
      <c r="A38" s="430" t="s">
        <v>8</v>
      </c>
      <c r="B38" s="562"/>
      <c r="C38" s="611"/>
      <c r="D38" s="12">
        <v>2</v>
      </c>
      <c r="E38" s="13" t="s">
        <v>234</v>
      </c>
      <c r="F38" s="89">
        <v>7.6</v>
      </c>
      <c r="G38" s="34"/>
      <c r="H38" s="91">
        <v>11026</v>
      </c>
      <c r="I38" s="163" t="s">
        <v>117</v>
      </c>
    </row>
    <row r="39" spans="1:9" x14ac:dyDescent="0.2">
      <c r="C39" s="1"/>
      <c r="D39" s="1"/>
      <c r="E39" s="1"/>
      <c r="F39" s="1"/>
      <c r="G39" s="21"/>
      <c r="H39" s="1"/>
      <c r="I39" s="21"/>
    </row>
    <row r="40" spans="1:9" x14ac:dyDescent="0.2">
      <c r="C40" s="29"/>
      <c r="D40" s="29"/>
      <c r="E40" s="29"/>
      <c r="F40" s="1"/>
      <c r="G40" s="606"/>
      <c r="H40" s="606"/>
      <c r="I40" s="606"/>
    </row>
    <row r="41" spans="1:9" x14ac:dyDescent="0.2">
      <c r="C41" s="1"/>
      <c r="D41" s="1"/>
      <c r="E41" s="1"/>
      <c r="F41" s="1"/>
      <c r="G41" s="21"/>
      <c r="H41" s="1"/>
      <c r="I41" s="21"/>
    </row>
    <row r="42" spans="1:9" x14ac:dyDescent="0.2">
      <c r="C42" s="1"/>
      <c r="D42" s="1"/>
      <c r="E42" s="1"/>
      <c r="F42" s="1"/>
      <c r="G42" s="21"/>
      <c r="H42" s="1"/>
      <c r="I42" s="21"/>
    </row>
    <row r="43" spans="1:9" x14ac:dyDescent="0.2">
      <c r="C43" s="1"/>
      <c r="D43" s="1"/>
      <c r="E43" s="1"/>
      <c r="F43" s="1"/>
      <c r="G43" s="21"/>
      <c r="H43" s="1"/>
      <c r="I43" s="21"/>
    </row>
    <row r="44" spans="1:9" x14ac:dyDescent="0.2">
      <c r="C44" s="1"/>
      <c r="D44" s="1"/>
      <c r="E44" s="1"/>
      <c r="F44" s="1"/>
      <c r="G44" s="21"/>
      <c r="H44" s="1"/>
      <c r="I44" s="21"/>
    </row>
    <row r="45" spans="1:9" x14ac:dyDescent="0.2">
      <c r="C45" s="1"/>
      <c r="D45" s="1"/>
      <c r="E45" s="1"/>
      <c r="F45" s="1"/>
      <c r="G45" s="21"/>
      <c r="H45" s="1"/>
      <c r="I45" s="21"/>
    </row>
    <row r="46" spans="1:9" x14ac:dyDescent="0.2">
      <c r="C46" s="320"/>
      <c r="D46" s="29"/>
      <c r="E46" s="29"/>
      <c r="F46" s="1"/>
      <c r="G46" s="606"/>
      <c r="H46" s="606"/>
      <c r="I46" s="606"/>
    </row>
    <row r="47" spans="1:9" ht="15.75" customHeight="1" x14ac:dyDescent="0.2">
      <c r="C47" s="29"/>
      <c r="D47" s="29"/>
      <c r="E47" s="29"/>
      <c r="F47" s="1"/>
      <c r="G47" s="606"/>
      <c r="H47" s="606"/>
      <c r="I47" s="606"/>
    </row>
    <row r="48" spans="1:9" ht="15.75" customHeight="1" x14ac:dyDescent="0.2">
      <c r="C48" s="29"/>
      <c r="D48" s="29"/>
      <c r="E48" s="29"/>
      <c r="F48" s="1"/>
      <c r="G48" s="606"/>
      <c r="H48" s="606"/>
      <c r="I48" s="606"/>
    </row>
    <row r="56" spans="3:16" x14ac:dyDescent="0.25">
      <c r="C56" s="36"/>
      <c r="D56" s="36"/>
      <c r="E56" s="36"/>
      <c r="F56" s="36"/>
      <c r="G56" s="37"/>
      <c r="J56" s="1"/>
      <c r="K56" s="1"/>
      <c r="L56" s="1"/>
      <c r="M56" s="1"/>
      <c r="N56" s="1"/>
      <c r="O56" s="1"/>
      <c r="P56" s="1"/>
    </row>
    <row r="57" spans="3:16" x14ac:dyDescent="0.2">
      <c r="J57" s="28"/>
      <c r="K57" s="28"/>
      <c r="L57" s="28"/>
      <c r="M57" s="1"/>
      <c r="N57" s="607"/>
      <c r="O57" s="607"/>
      <c r="P57" s="607"/>
    </row>
    <row r="58" spans="3:16" x14ac:dyDescent="0.2">
      <c r="J58" s="29"/>
      <c r="K58" s="29"/>
      <c r="L58" s="29"/>
      <c r="M58" s="1"/>
      <c r="N58" s="606"/>
      <c r="O58" s="606"/>
      <c r="P58" s="606"/>
    </row>
    <row r="59" spans="3:16" x14ac:dyDescent="0.2">
      <c r="J59" s="1"/>
      <c r="K59" s="1"/>
      <c r="L59" s="1"/>
      <c r="M59" s="1"/>
      <c r="N59" s="1"/>
      <c r="O59" s="1"/>
      <c r="P59" s="1"/>
    </row>
    <row r="60" spans="3:16" x14ac:dyDescent="0.2">
      <c r="J60" s="1"/>
      <c r="K60" s="1"/>
      <c r="L60" s="1"/>
      <c r="M60" s="1"/>
      <c r="N60" s="1"/>
      <c r="O60" s="1"/>
      <c r="P60" s="1"/>
    </row>
    <row r="61" spans="3:16" x14ac:dyDescent="0.2">
      <c r="J61" s="1"/>
      <c r="K61" s="1"/>
      <c r="L61" s="1"/>
      <c r="M61" s="1"/>
      <c r="N61" s="1"/>
      <c r="O61" s="1"/>
      <c r="P61" s="1"/>
    </row>
    <row r="62" spans="3:16" x14ac:dyDescent="0.2">
      <c r="J62" s="29"/>
      <c r="K62" s="29"/>
      <c r="L62" s="29"/>
      <c r="M62" s="1"/>
      <c r="N62" s="606"/>
      <c r="O62" s="606"/>
      <c r="P62" s="606"/>
    </row>
    <row r="63" spans="3:16" x14ac:dyDescent="0.2">
      <c r="J63" s="29"/>
      <c r="K63" s="29"/>
      <c r="L63" s="29"/>
      <c r="M63" s="1"/>
      <c r="N63" s="606"/>
      <c r="O63" s="606"/>
      <c r="P63" s="606"/>
    </row>
  </sheetData>
  <autoFilter ref="A2:P2">
    <filterColumn colId="3" showButton="0"/>
  </autoFilter>
  <mergeCells count="24">
    <mergeCell ref="A1:I1"/>
    <mergeCell ref="D2:E2"/>
    <mergeCell ref="B3:B9"/>
    <mergeCell ref="C3:C9"/>
    <mergeCell ref="B11:B12"/>
    <mergeCell ref="C11:C12"/>
    <mergeCell ref="B24:B25"/>
    <mergeCell ref="C24:C25"/>
    <mergeCell ref="B30:B31"/>
    <mergeCell ref="C30:C31"/>
    <mergeCell ref="B33:B34"/>
    <mergeCell ref="C33:C34"/>
    <mergeCell ref="B35:B36"/>
    <mergeCell ref="C35:C36"/>
    <mergeCell ref="B37:B38"/>
    <mergeCell ref="C37:C38"/>
    <mergeCell ref="N58:P58"/>
    <mergeCell ref="N62:P62"/>
    <mergeCell ref="N63:P63"/>
    <mergeCell ref="G40:I40"/>
    <mergeCell ref="G46:I46"/>
    <mergeCell ref="G47:I47"/>
    <mergeCell ref="G48:I48"/>
    <mergeCell ref="N57:P57"/>
  </mergeCells>
  <pageMargins left="0.25" right="0.25" top="0.5" bottom="0.5" header="0.3" footer="0.3"/>
  <pageSetup paperSize="9" scale="8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topLeftCell="A58" zoomScale="92" zoomScaleNormal="92" workbookViewId="0">
      <selection activeCell="C61" sqref="C61:I67"/>
    </sheetView>
  </sheetViews>
  <sheetFormatPr defaultColWidth="8.85546875" defaultRowHeight="20.25" x14ac:dyDescent="0.2"/>
  <cols>
    <col min="1" max="1" width="9.85546875" customWidth="1"/>
    <col min="2" max="2" width="7.140625" customWidth="1"/>
    <col min="3" max="3" width="48" customWidth="1"/>
    <col min="4" max="4" width="6.42578125" style="48" customWidth="1"/>
    <col min="5" max="5" width="46.42578125" customWidth="1"/>
    <col min="7" max="7" width="18.85546875" customWidth="1"/>
    <col min="8" max="8" width="17.42578125" style="48" customWidth="1"/>
    <col min="9" max="9" width="13.85546875" customWidth="1"/>
    <col min="10" max="10" width="16.42578125" style="39" customWidth="1"/>
  </cols>
  <sheetData>
    <row r="1" spans="1:10" ht="35.25" customHeight="1" x14ac:dyDescent="0.2">
      <c r="A1" s="618" t="s">
        <v>751</v>
      </c>
      <c r="B1" s="619"/>
      <c r="C1" s="619"/>
      <c r="D1" s="619"/>
      <c r="E1" s="619"/>
      <c r="F1" s="619"/>
      <c r="G1" s="619"/>
      <c r="H1" s="619"/>
      <c r="I1" s="619"/>
    </row>
    <row r="2" spans="1:10" ht="31.5" x14ac:dyDescent="0.2">
      <c r="A2" s="40" t="s">
        <v>4</v>
      </c>
      <c r="B2" s="40" t="s">
        <v>9</v>
      </c>
      <c r="C2" s="40" t="s">
        <v>10</v>
      </c>
      <c r="D2" s="620" t="s">
        <v>11</v>
      </c>
      <c r="E2" s="620"/>
      <c r="F2" s="40" t="s">
        <v>5</v>
      </c>
      <c r="G2" s="40" t="s">
        <v>3</v>
      </c>
      <c r="H2" s="40" t="s">
        <v>187</v>
      </c>
      <c r="I2" s="40" t="s">
        <v>12</v>
      </c>
    </row>
    <row r="3" spans="1:10" ht="229.5" x14ac:dyDescent="0.2">
      <c r="A3" s="426" t="s">
        <v>235</v>
      </c>
      <c r="B3" s="85">
        <v>1</v>
      </c>
      <c r="C3" s="303" t="s">
        <v>216</v>
      </c>
      <c r="D3" s="42">
        <v>1</v>
      </c>
      <c r="E3" s="43" t="s">
        <v>236</v>
      </c>
      <c r="F3" s="193">
        <v>9.16</v>
      </c>
      <c r="G3" s="194"/>
      <c r="H3" s="145">
        <v>6818</v>
      </c>
      <c r="I3" s="41" t="s">
        <v>117</v>
      </c>
      <c r="J3" s="304"/>
    </row>
    <row r="4" spans="1:10" ht="229.5" x14ac:dyDescent="0.2">
      <c r="A4" s="426" t="s">
        <v>235</v>
      </c>
      <c r="B4" s="85">
        <v>2</v>
      </c>
      <c r="C4" s="303" t="s">
        <v>216</v>
      </c>
      <c r="D4" s="42">
        <v>1</v>
      </c>
      <c r="E4" s="43" t="s">
        <v>237</v>
      </c>
      <c r="F4" s="193">
        <v>9.5399999999999991</v>
      </c>
      <c r="G4" s="194"/>
      <c r="H4" s="145">
        <v>6819</v>
      </c>
      <c r="I4" s="41" t="s">
        <v>117</v>
      </c>
      <c r="J4" s="304"/>
    </row>
    <row r="5" spans="1:10" ht="229.5" x14ac:dyDescent="0.2">
      <c r="A5" s="426" t="s">
        <v>235</v>
      </c>
      <c r="B5" s="85">
        <v>3</v>
      </c>
      <c r="C5" s="303" t="s">
        <v>216</v>
      </c>
      <c r="D5" s="42">
        <v>1</v>
      </c>
      <c r="E5" s="43" t="s">
        <v>238</v>
      </c>
      <c r="F5" s="193">
        <v>8.44</v>
      </c>
      <c r="G5" s="194"/>
      <c r="H5" s="145">
        <v>6820</v>
      </c>
      <c r="I5" s="41" t="s">
        <v>117</v>
      </c>
      <c r="J5" s="304"/>
    </row>
    <row r="6" spans="1:10" ht="229.5" x14ac:dyDescent="0.2">
      <c r="A6" s="426" t="s">
        <v>235</v>
      </c>
      <c r="B6" s="85">
        <v>4</v>
      </c>
      <c r="C6" s="303" t="s">
        <v>216</v>
      </c>
      <c r="D6" s="42">
        <v>1</v>
      </c>
      <c r="E6" s="43" t="s">
        <v>239</v>
      </c>
      <c r="F6" s="193">
        <v>9.1999999999999993</v>
      </c>
      <c r="G6" s="194"/>
      <c r="H6" s="145">
        <v>6821</v>
      </c>
      <c r="I6" s="41" t="s">
        <v>117</v>
      </c>
      <c r="J6" s="304"/>
    </row>
    <row r="7" spans="1:10" ht="121.5" customHeight="1" x14ac:dyDescent="0.2">
      <c r="A7" s="426" t="s">
        <v>235</v>
      </c>
      <c r="B7" s="85">
        <v>5</v>
      </c>
      <c r="C7" s="15" t="s">
        <v>240</v>
      </c>
      <c r="D7" s="42">
        <v>1</v>
      </c>
      <c r="E7" s="43" t="s">
        <v>241</v>
      </c>
      <c r="F7" s="193">
        <v>9.75</v>
      </c>
      <c r="G7" s="194"/>
      <c r="H7" s="145">
        <v>6822</v>
      </c>
      <c r="I7" s="41" t="s">
        <v>117</v>
      </c>
    </row>
    <row r="8" spans="1:10" ht="124.5" customHeight="1" x14ac:dyDescent="0.2">
      <c r="A8" s="426" t="s">
        <v>235</v>
      </c>
      <c r="B8" s="85">
        <v>6</v>
      </c>
      <c r="C8" s="15" t="s">
        <v>242</v>
      </c>
      <c r="D8" s="42">
        <v>1</v>
      </c>
      <c r="E8" s="43" t="s">
        <v>243</v>
      </c>
      <c r="F8" s="193">
        <v>14.29</v>
      </c>
      <c r="G8" s="194"/>
      <c r="H8" s="145">
        <v>6823</v>
      </c>
      <c r="I8" s="41" t="s">
        <v>117</v>
      </c>
    </row>
    <row r="9" spans="1:10" ht="110.25" x14ac:dyDescent="0.2">
      <c r="A9" s="426" t="s">
        <v>235</v>
      </c>
      <c r="B9" s="85">
        <v>7</v>
      </c>
      <c r="C9" s="15" t="s">
        <v>244</v>
      </c>
      <c r="D9" s="42">
        <v>1</v>
      </c>
      <c r="E9" s="43" t="s">
        <v>245</v>
      </c>
      <c r="F9" s="193">
        <v>13.5</v>
      </c>
      <c r="G9" s="194"/>
      <c r="H9" s="145">
        <v>7643</v>
      </c>
      <c r="I9" s="41" t="s">
        <v>117</v>
      </c>
    </row>
    <row r="10" spans="1:10" ht="229.5" x14ac:dyDescent="0.2">
      <c r="A10" s="426" t="s">
        <v>235</v>
      </c>
      <c r="B10" s="85">
        <v>8</v>
      </c>
      <c r="C10" s="303" t="s">
        <v>216</v>
      </c>
      <c r="D10" s="42">
        <v>1</v>
      </c>
      <c r="E10" s="43" t="s">
        <v>246</v>
      </c>
      <c r="F10" s="193">
        <v>9.4499999999999993</v>
      </c>
      <c r="G10" s="195"/>
      <c r="H10" s="145">
        <v>7644</v>
      </c>
      <c r="I10" s="41" t="s">
        <v>117</v>
      </c>
      <c r="J10" s="304"/>
    </row>
    <row r="11" spans="1:10" ht="124.5" customHeight="1" x14ac:dyDescent="0.2">
      <c r="A11" s="426" t="s">
        <v>235</v>
      </c>
      <c r="B11" s="85">
        <v>9</v>
      </c>
      <c r="C11" s="15" t="s">
        <v>247</v>
      </c>
      <c r="D11" s="42">
        <v>1</v>
      </c>
      <c r="E11" s="43" t="s">
        <v>248</v>
      </c>
      <c r="F11" s="193">
        <v>10.5</v>
      </c>
      <c r="G11" s="194"/>
      <c r="H11" s="145">
        <v>7645</v>
      </c>
      <c r="I11" s="41" t="s">
        <v>117</v>
      </c>
    </row>
    <row r="12" spans="1:10" ht="354.75" customHeight="1" x14ac:dyDescent="0.2">
      <c r="A12" s="426" t="s">
        <v>235</v>
      </c>
      <c r="B12" s="85">
        <v>10</v>
      </c>
      <c r="C12" s="15" t="s">
        <v>249</v>
      </c>
      <c r="D12" s="42">
        <v>1</v>
      </c>
      <c r="E12" s="43" t="s">
        <v>250</v>
      </c>
      <c r="F12" s="193">
        <v>9.6</v>
      </c>
      <c r="G12" s="195"/>
      <c r="H12" s="145">
        <v>6971</v>
      </c>
      <c r="I12" s="41" t="s">
        <v>117</v>
      </c>
    </row>
    <row r="13" spans="1:10" ht="312.75" customHeight="1" x14ac:dyDescent="0.2">
      <c r="A13" s="426" t="s">
        <v>235</v>
      </c>
      <c r="B13" s="85">
        <v>11</v>
      </c>
      <c r="C13" s="15" t="s">
        <v>251</v>
      </c>
      <c r="D13" s="42">
        <v>1</v>
      </c>
      <c r="E13" s="43" t="s">
        <v>252</v>
      </c>
      <c r="F13" s="193">
        <v>16.8</v>
      </c>
      <c r="G13" s="194"/>
      <c r="H13" s="145">
        <v>6981</v>
      </c>
      <c r="I13" s="41" t="s">
        <v>117</v>
      </c>
    </row>
    <row r="14" spans="1:10" ht="163.5" customHeight="1" x14ac:dyDescent="0.2">
      <c r="A14" s="426" t="s">
        <v>235</v>
      </c>
      <c r="B14" s="85">
        <v>12</v>
      </c>
      <c r="C14" s="15" t="s">
        <v>253</v>
      </c>
      <c r="D14" s="42"/>
      <c r="E14" s="43" t="s">
        <v>254</v>
      </c>
      <c r="F14" s="193">
        <v>16.940000000000001</v>
      </c>
      <c r="G14" s="194"/>
      <c r="H14" s="145">
        <v>7627</v>
      </c>
      <c r="I14" s="41" t="s">
        <v>117</v>
      </c>
    </row>
    <row r="15" spans="1:10" ht="114.75" x14ac:dyDescent="0.2">
      <c r="A15" s="426" t="s">
        <v>235</v>
      </c>
      <c r="B15" s="85">
        <v>13</v>
      </c>
      <c r="C15" s="15" t="s">
        <v>255</v>
      </c>
      <c r="D15" s="42"/>
      <c r="E15" s="43" t="s">
        <v>256</v>
      </c>
      <c r="F15" s="193">
        <v>9.4700000000000006</v>
      </c>
      <c r="G15" s="194"/>
      <c r="H15" s="145">
        <v>7628</v>
      </c>
      <c r="I15" s="41" t="s">
        <v>117</v>
      </c>
    </row>
    <row r="16" spans="1:10" ht="114.75" x14ac:dyDescent="0.2">
      <c r="A16" s="426" t="s">
        <v>235</v>
      </c>
      <c r="B16" s="85">
        <v>14</v>
      </c>
      <c r="C16" s="15" t="s">
        <v>257</v>
      </c>
      <c r="D16" s="42"/>
      <c r="E16" s="43" t="s">
        <v>258</v>
      </c>
      <c r="F16" s="193">
        <v>16.55</v>
      </c>
      <c r="G16" s="194"/>
      <c r="H16" s="145">
        <v>7630</v>
      </c>
      <c r="I16" s="41" t="s">
        <v>117</v>
      </c>
    </row>
    <row r="17" spans="1:17" ht="152.25" customHeight="1" x14ac:dyDescent="0.2">
      <c r="A17" s="426" t="s">
        <v>235</v>
      </c>
      <c r="B17" s="85">
        <v>15</v>
      </c>
      <c r="C17" s="15" t="s">
        <v>259</v>
      </c>
      <c r="D17" s="42"/>
      <c r="E17" s="43" t="s">
        <v>260</v>
      </c>
      <c r="F17" s="193">
        <v>13.7</v>
      </c>
      <c r="G17" s="194"/>
      <c r="H17" s="145">
        <v>7631</v>
      </c>
      <c r="I17" s="41" t="s">
        <v>117</v>
      </c>
    </row>
    <row r="18" spans="1:17" ht="151.5" customHeight="1" x14ac:dyDescent="0.2">
      <c r="A18" s="426" t="s">
        <v>235</v>
      </c>
      <c r="B18" s="85">
        <v>16</v>
      </c>
      <c r="C18" s="15" t="s">
        <v>261</v>
      </c>
      <c r="D18" s="42"/>
      <c r="E18" s="43" t="s">
        <v>262</v>
      </c>
      <c r="F18" s="193">
        <v>11</v>
      </c>
      <c r="G18" s="194"/>
      <c r="H18" s="145">
        <v>7632</v>
      </c>
      <c r="I18" s="41" t="s">
        <v>117</v>
      </c>
    </row>
    <row r="19" spans="1:17" ht="156" customHeight="1" x14ac:dyDescent="0.2">
      <c r="A19" s="426" t="s">
        <v>235</v>
      </c>
      <c r="B19" s="85">
        <v>17</v>
      </c>
      <c r="C19" s="15" t="s">
        <v>263</v>
      </c>
      <c r="D19" s="42"/>
      <c r="E19" s="43" t="s">
        <v>264</v>
      </c>
      <c r="F19" s="193">
        <v>13.6</v>
      </c>
      <c r="G19" s="194"/>
      <c r="H19" s="145">
        <v>7634</v>
      </c>
      <c r="I19" s="41" t="s">
        <v>117</v>
      </c>
    </row>
    <row r="20" spans="1:17" ht="137.25" customHeight="1" x14ac:dyDescent="0.2">
      <c r="A20" s="426" t="s">
        <v>235</v>
      </c>
      <c r="B20" s="85">
        <v>18</v>
      </c>
      <c r="C20" s="15" t="s">
        <v>265</v>
      </c>
      <c r="D20" s="42"/>
      <c r="E20" s="43" t="s">
        <v>266</v>
      </c>
      <c r="F20" s="193">
        <v>16.399999999999999</v>
      </c>
      <c r="G20" s="194"/>
      <c r="H20" s="145">
        <v>7633</v>
      </c>
      <c r="I20" s="41" t="s">
        <v>117</v>
      </c>
    </row>
    <row r="21" spans="1:17" ht="390.75" customHeight="1" x14ac:dyDescent="0.2">
      <c r="A21" s="426" t="s">
        <v>235</v>
      </c>
      <c r="B21" s="176">
        <v>19</v>
      </c>
      <c r="C21" s="95" t="s">
        <v>267</v>
      </c>
      <c r="D21" s="12">
        <v>1</v>
      </c>
      <c r="E21" s="13" t="s">
        <v>268</v>
      </c>
      <c r="F21" s="155">
        <v>9</v>
      </c>
      <c r="G21" s="190"/>
      <c r="H21" s="145">
        <v>9171</v>
      </c>
      <c r="I21" s="41" t="s">
        <v>117</v>
      </c>
    </row>
    <row r="22" spans="1:17" ht="144.75" customHeight="1" x14ac:dyDescent="0.2">
      <c r="A22" s="98" t="s">
        <v>654</v>
      </c>
      <c r="B22" s="177">
        <v>20</v>
      </c>
      <c r="C22" s="178" t="s">
        <v>655</v>
      </c>
      <c r="D22" s="179">
        <v>1</v>
      </c>
      <c r="E22" s="180" t="s">
        <v>656</v>
      </c>
      <c r="F22" s="187">
        <v>5</v>
      </c>
      <c r="G22" s="188"/>
      <c r="H22" s="145">
        <v>13387</v>
      </c>
      <c r="I22" s="41" t="s">
        <v>117</v>
      </c>
    </row>
    <row r="23" spans="1:17" ht="126" customHeight="1" x14ac:dyDescent="0.2">
      <c r="A23" s="98" t="s">
        <v>654</v>
      </c>
      <c r="B23" s="177">
        <v>21</v>
      </c>
      <c r="C23" s="178" t="s">
        <v>657</v>
      </c>
      <c r="D23" s="179">
        <v>1</v>
      </c>
      <c r="E23" s="180" t="s">
        <v>658</v>
      </c>
      <c r="F23" s="187">
        <v>5</v>
      </c>
      <c r="G23" s="188"/>
      <c r="H23" s="145">
        <v>13388</v>
      </c>
      <c r="I23" s="41" t="s">
        <v>117</v>
      </c>
    </row>
    <row r="24" spans="1:17" ht="125.25" customHeight="1" x14ac:dyDescent="0.2">
      <c r="A24" s="98" t="s">
        <v>654</v>
      </c>
      <c r="B24" s="621">
        <v>22</v>
      </c>
      <c r="C24" s="623" t="s">
        <v>738</v>
      </c>
      <c r="D24" s="179">
        <v>1</v>
      </c>
      <c r="E24" s="180" t="s">
        <v>659</v>
      </c>
      <c r="F24" s="187">
        <v>5</v>
      </c>
      <c r="G24" s="188"/>
      <c r="H24" s="145">
        <v>13389</v>
      </c>
      <c r="I24" s="41" t="s">
        <v>117</v>
      </c>
    </row>
    <row r="25" spans="1:17" ht="255" x14ac:dyDescent="0.2">
      <c r="A25" s="98" t="s">
        <v>654</v>
      </c>
      <c r="B25" s="622"/>
      <c r="C25" s="624"/>
      <c r="D25" s="179">
        <v>2</v>
      </c>
      <c r="E25" s="180" t="s">
        <v>660</v>
      </c>
      <c r="F25" s="189">
        <v>5</v>
      </c>
      <c r="G25" s="188"/>
      <c r="H25" s="145">
        <v>13390</v>
      </c>
      <c r="I25" s="41" t="s">
        <v>117</v>
      </c>
      <c r="O25" s="44"/>
    </row>
    <row r="26" spans="1:17" ht="134.25" customHeight="1" x14ac:dyDescent="0.2">
      <c r="A26" s="99" t="s">
        <v>654</v>
      </c>
      <c r="B26" s="622"/>
      <c r="C26" s="625"/>
      <c r="D26" s="12">
        <v>3</v>
      </c>
      <c r="E26" s="13" t="s">
        <v>661</v>
      </c>
      <c r="F26" s="123">
        <v>5</v>
      </c>
      <c r="G26" s="190"/>
      <c r="H26" s="145">
        <v>13391</v>
      </c>
      <c r="I26" s="41" t="s">
        <v>117</v>
      </c>
      <c r="O26" s="44"/>
      <c r="Q26" s="44"/>
    </row>
    <row r="27" spans="1:17" ht="210" x14ac:dyDescent="0.2">
      <c r="A27" s="98" t="s">
        <v>654</v>
      </c>
      <c r="B27" s="621">
        <v>23</v>
      </c>
      <c r="C27" s="623" t="s">
        <v>662</v>
      </c>
      <c r="D27" s="179">
        <v>1</v>
      </c>
      <c r="E27" s="180" t="s">
        <v>663</v>
      </c>
      <c r="F27" s="187">
        <v>5</v>
      </c>
      <c r="G27" s="188"/>
      <c r="H27" s="145">
        <v>13392</v>
      </c>
      <c r="I27" s="41" t="s">
        <v>117</v>
      </c>
      <c r="Q27" s="44"/>
    </row>
    <row r="28" spans="1:17" ht="150" x14ac:dyDescent="0.2">
      <c r="A28" s="98" t="s">
        <v>654</v>
      </c>
      <c r="B28" s="622"/>
      <c r="C28" s="624"/>
      <c r="D28" s="179">
        <v>2</v>
      </c>
      <c r="E28" s="180" t="s">
        <v>664</v>
      </c>
      <c r="F28" s="187">
        <v>5</v>
      </c>
      <c r="G28" s="188"/>
      <c r="H28" s="145">
        <v>13393</v>
      </c>
      <c r="I28" s="41" t="s">
        <v>117</v>
      </c>
    </row>
    <row r="29" spans="1:17" ht="180" x14ac:dyDescent="0.2">
      <c r="A29" s="98" t="s">
        <v>654</v>
      </c>
      <c r="B29" s="626"/>
      <c r="C29" s="625"/>
      <c r="D29" s="179">
        <v>3</v>
      </c>
      <c r="E29" s="180" t="s">
        <v>665</v>
      </c>
      <c r="F29" s="187">
        <v>5</v>
      </c>
      <c r="G29" s="188"/>
      <c r="H29" s="145">
        <v>13394</v>
      </c>
      <c r="I29" s="41" t="s">
        <v>117</v>
      </c>
    </row>
    <row r="30" spans="1:17" ht="242.25" x14ac:dyDescent="0.2">
      <c r="A30" s="98" t="s">
        <v>654</v>
      </c>
      <c r="B30" s="177">
        <v>24</v>
      </c>
      <c r="C30" s="178" t="s">
        <v>666</v>
      </c>
      <c r="D30" s="179">
        <v>1</v>
      </c>
      <c r="E30" s="180" t="s">
        <v>667</v>
      </c>
      <c r="F30" s="187">
        <v>5</v>
      </c>
      <c r="G30" s="188"/>
      <c r="H30" s="145">
        <v>13395</v>
      </c>
      <c r="I30" s="41" t="s">
        <v>117</v>
      </c>
    </row>
    <row r="31" spans="1:17" ht="199.5" x14ac:dyDescent="0.2">
      <c r="A31" s="98" t="s">
        <v>654</v>
      </c>
      <c r="B31" s="177">
        <v>25</v>
      </c>
      <c r="C31" s="178" t="s">
        <v>668</v>
      </c>
      <c r="D31" s="179">
        <v>1</v>
      </c>
      <c r="E31" s="180" t="s">
        <v>669</v>
      </c>
      <c r="F31" s="187">
        <v>5</v>
      </c>
      <c r="G31" s="188"/>
      <c r="H31" s="145">
        <v>13396</v>
      </c>
      <c r="I31" s="41" t="s">
        <v>117</v>
      </c>
    </row>
    <row r="32" spans="1:17" ht="150" x14ac:dyDescent="0.2">
      <c r="A32" s="98" t="s">
        <v>654</v>
      </c>
      <c r="B32" s="621">
        <v>26</v>
      </c>
      <c r="C32" s="581" t="s">
        <v>670</v>
      </c>
      <c r="D32" s="179">
        <v>1</v>
      </c>
      <c r="E32" s="180" t="s">
        <v>671</v>
      </c>
      <c r="F32" s="187">
        <v>5</v>
      </c>
      <c r="G32" s="188"/>
      <c r="H32" s="145">
        <v>13397</v>
      </c>
      <c r="I32" s="41" t="s">
        <v>117</v>
      </c>
    </row>
    <row r="33" spans="1:9" ht="149.25" customHeight="1" x14ac:dyDescent="0.2">
      <c r="A33" s="99" t="s">
        <v>654</v>
      </c>
      <c r="B33" s="622"/>
      <c r="C33" s="582"/>
      <c r="D33" s="12">
        <v>2</v>
      </c>
      <c r="E33" s="13" t="s">
        <v>672</v>
      </c>
      <c r="F33" s="123">
        <v>10.5</v>
      </c>
      <c r="G33" s="190"/>
      <c r="H33" s="145">
        <v>13398</v>
      </c>
      <c r="I33" s="41" t="s">
        <v>117</v>
      </c>
    </row>
    <row r="34" spans="1:9" ht="149.25" customHeight="1" x14ac:dyDescent="0.2">
      <c r="A34" s="99" t="s">
        <v>654</v>
      </c>
      <c r="B34" s="622"/>
      <c r="C34" s="582"/>
      <c r="D34" s="12">
        <v>3</v>
      </c>
      <c r="E34" s="13" t="s">
        <v>673</v>
      </c>
      <c r="F34" s="123">
        <v>9.5</v>
      </c>
      <c r="G34" s="190"/>
      <c r="H34" s="145">
        <v>13399</v>
      </c>
      <c r="I34" s="41" t="s">
        <v>117</v>
      </c>
    </row>
    <row r="35" spans="1:9" ht="195" x14ac:dyDescent="0.2">
      <c r="A35" s="99" t="s">
        <v>654</v>
      </c>
      <c r="B35" s="622"/>
      <c r="C35" s="582"/>
      <c r="D35" s="12">
        <v>4</v>
      </c>
      <c r="E35" s="13" t="s">
        <v>674</v>
      </c>
      <c r="F35" s="123">
        <v>11.43</v>
      </c>
      <c r="G35" s="190"/>
      <c r="H35" s="145">
        <v>13400</v>
      </c>
      <c r="I35" s="41" t="s">
        <v>117</v>
      </c>
    </row>
    <row r="36" spans="1:9" ht="195" x14ac:dyDescent="0.2">
      <c r="A36" s="99" t="s">
        <v>654</v>
      </c>
      <c r="B36" s="626"/>
      <c r="C36" s="583"/>
      <c r="D36" s="12">
        <v>5</v>
      </c>
      <c r="E36" s="13" t="s">
        <v>675</v>
      </c>
      <c r="F36" s="123">
        <v>5</v>
      </c>
      <c r="G36" s="190"/>
      <c r="H36" s="145">
        <v>13401</v>
      </c>
      <c r="I36" s="41" t="s">
        <v>117</v>
      </c>
    </row>
    <row r="37" spans="1:9" ht="270.75" x14ac:dyDescent="0.2">
      <c r="A37" s="99" t="s">
        <v>654</v>
      </c>
      <c r="B37" s="176">
        <v>27</v>
      </c>
      <c r="C37" s="95" t="s">
        <v>676</v>
      </c>
      <c r="D37" s="12">
        <v>1</v>
      </c>
      <c r="E37" s="13" t="s">
        <v>677</v>
      </c>
      <c r="F37" s="123">
        <v>6</v>
      </c>
      <c r="G37" s="190"/>
      <c r="H37" s="145">
        <v>13402</v>
      </c>
      <c r="I37" s="41" t="s">
        <v>117</v>
      </c>
    </row>
    <row r="38" spans="1:9" ht="228" x14ac:dyDescent="0.2">
      <c r="A38" s="100" t="s">
        <v>654</v>
      </c>
      <c r="B38" s="181">
        <v>28</v>
      </c>
      <c r="C38" s="182" t="s">
        <v>678</v>
      </c>
      <c r="D38" s="12">
        <v>1</v>
      </c>
      <c r="E38" s="13" t="s">
        <v>679</v>
      </c>
      <c r="F38" s="123">
        <v>6</v>
      </c>
      <c r="G38" s="190"/>
      <c r="H38" s="145">
        <v>13403</v>
      </c>
      <c r="I38" s="41" t="s">
        <v>117</v>
      </c>
    </row>
    <row r="39" spans="1:9" ht="228" x14ac:dyDescent="0.2">
      <c r="A39" s="99" t="s">
        <v>654</v>
      </c>
      <c r="B39" s="176">
        <v>29</v>
      </c>
      <c r="C39" s="95" t="s">
        <v>680</v>
      </c>
      <c r="D39" s="12">
        <v>1</v>
      </c>
      <c r="E39" s="13" t="s">
        <v>681</v>
      </c>
      <c r="F39" s="123">
        <v>5</v>
      </c>
      <c r="G39" s="190"/>
      <c r="H39" s="145">
        <v>13404</v>
      </c>
      <c r="I39" s="41" t="s">
        <v>117</v>
      </c>
    </row>
    <row r="40" spans="1:9" ht="228" x14ac:dyDescent="0.2">
      <c r="A40" s="99" t="s">
        <v>654</v>
      </c>
      <c r="B40" s="176">
        <v>30</v>
      </c>
      <c r="C40" s="95" t="s">
        <v>682</v>
      </c>
      <c r="D40" s="12">
        <v>1</v>
      </c>
      <c r="E40" s="13" t="s">
        <v>683</v>
      </c>
      <c r="F40" s="123">
        <v>5</v>
      </c>
      <c r="G40" s="190"/>
      <c r="H40" s="145">
        <v>13405</v>
      </c>
      <c r="I40" s="41" t="s">
        <v>117</v>
      </c>
    </row>
    <row r="41" spans="1:9" ht="242.25" x14ac:dyDescent="0.2">
      <c r="A41" s="101" t="s">
        <v>654</v>
      </c>
      <c r="B41" s="183">
        <v>31</v>
      </c>
      <c r="C41" s="184" t="s">
        <v>684</v>
      </c>
      <c r="D41" s="185">
        <v>1</v>
      </c>
      <c r="E41" s="109" t="s">
        <v>685</v>
      </c>
      <c r="F41" s="191">
        <v>9</v>
      </c>
      <c r="G41" s="192"/>
      <c r="H41" s="145">
        <v>13406</v>
      </c>
      <c r="I41" s="41" t="s">
        <v>117</v>
      </c>
    </row>
    <row r="42" spans="1:9" ht="228" x14ac:dyDescent="0.2">
      <c r="A42" s="101" t="s">
        <v>654</v>
      </c>
      <c r="B42" s="183">
        <v>32</v>
      </c>
      <c r="C42" s="184" t="s">
        <v>686</v>
      </c>
      <c r="D42" s="185">
        <v>1</v>
      </c>
      <c r="E42" s="109" t="s">
        <v>687</v>
      </c>
      <c r="F42" s="191">
        <v>6</v>
      </c>
      <c r="G42" s="192"/>
      <c r="H42" s="145">
        <v>13407</v>
      </c>
      <c r="I42" s="41" t="s">
        <v>117</v>
      </c>
    </row>
    <row r="43" spans="1:9" ht="185.25" x14ac:dyDescent="0.2">
      <c r="A43" s="101" t="s">
        <v>654</v>
      </c>
      <c r="B43" s="183">
        <v>33</v>
      </c>
      <c r="C43" s="184" t="s">
        <v>688</v>
      </c>
      <c r="D43" s="185">
        <v>1</v>
      </c>
      <c r="E43" s="109" t="s">
        <v>689</v>
      </c>
      <c r="F43" s="191">
        <v>6</v>
      </c>
      <c r="G43" s="192"/>
      <c r="H43" s="145">
        <v>13408</v>
      </c>
      <c r="I43" s="41" t="s">
        <v>117</v>
      </c>
    </row>
    <row r="44" spans="1:9" ht="242.25" x14ac:dyDescent="0.2">
      <c r="A44" s="101" t="s">
        <v>654</v>
      </c>
      <c r="B44" s="183">
        <v>34</v>
      </c>
      <c r="C44" s="184" t="s">
        <v>690</v>
      </c>
      <c r="D44" s="185">
        <v>1</v>
      </c>
      <c r="E44" s="109" t="s">
        <v>691</v>
      </c>
      <c r="F44" s="191">
        <v>5</v>
      </c>
      <c r="G44" s="192"/>
      <c r="H44" s="145">
        <v>13409</v>
      </c>
      <c r="I44" s="41" t="s">
        <v>117</v>
      </c>
    </row>
    <row r="45" spans="1:9" ht="114.75" x14ac:dyDescent="0.2">
      <c r="A45" s="427" t="s">
        <v>269</v>
      </c>
      <c r="B45" s="85">
        <v>1</v>
      </c>
      <c r="C45" s="15" t="s">
        <v>270</v>
      </c>
      <c r="D45" s="42">
        <v>1</v>
      </c>
      <c r="E45" s="43" t="s">
        <v>271</v>
      </c>
      <c r="F45" s="193">
        <v>9.9793000000000003</v>
      </c>
      <c r="G45" s="194"/>
      <c r="H45" s="145">
        <v>6824</v>
      </c>
      <c r="I45" s="41" t="s">
        <v>117</v>
      </c>
    </row>
    <row r="46" spans="1:9" ht="114.75" x14ac:dyDescent="0.2">
      <c r="A46" s="427" t="s">
        <v>269</v>
      </c>
      <c r="B46" s="85">
        <v>2</v>
      </c>
      <c r="C46" s="15" t="s">
        <v>272</v>
      </c>
      <c r="D46" s="42">
        <v>2</v>
      </c>
      <c r="E46" s="43" t="s">
        <v>273</v>
      </c>
      <c r="F46" s="193">
        <v>9</v>
      </c>
      <c r="G46" s="194"/>
      <c r="H46" s="145">
        <v>6825</v>
      </c>
      <c r="I46" s="41" t="s">
        <v>117</v>
      </c>
    </row>
    <row r="47" spans="1:9" ht="114.75" x14ac:dyDescent="0.2">
      <c r="A47" s="427" t="s">
        <v>269</v>
      </c>
      <c r="B47" s="85">
        <v>3</v>
      </c>
      <c r="C47" s="15" t="s">
        <v>274</v>
      </c>
      <c r="D47" s="42"/>
      <c r="E47" s="43" t="s">
        <v>275</v>
      </c>
      <c r="F47" s="196">
        <v>10</v>
      </c>
      <c r="G47" s="197"/>
      <c r="H47" s="145">
        <v>7629</v>
      </c>
      <c r="I47" s="41" t="s">
        <v>117</v>
      </c>
    </row>
    <row r="48" spans="1:9" ht="127.5" x14ac:dyDescent="0.2">
      <c r="A48" s="427" t="s">
        <v>269</v>
      </c>
      <c r="B48" s="85">
        <v>4</v>
      </c>
      <c r="C48" s="15" t="s">
        <v>276</v>
      </c>
      <c r="D48" s="42"/>
      <c r="E48" s="43" t="s">
        <v>277</v>
      </c>
      <c r="F48" s="196">
        <v>10.19</v>
      </c>
      <c r="G48" s="194"/>
      <c r="H48" s="145">
        <v>7635</v>
      </c>
      <c r="I48" s="41" t="s">
        <v>117</v>
      </c>
    </row>
    <row r="49" spans="1:10" ht="127.5" x14ac:dyDescent="0.2">
      <c r="A49" s="427" t="s">
        <v>269</v>
      </c>
      <c r="B49" s="85">
        <v>5</v>
      </c>
      <c r="C49" s="15" t="s">
        <v>278</v>
      </c>
      <c r="D49" s="42"/>
      <c r="E49" s="43" t="s">
        <v>279</v>
      </c>
      <c r="F49" s="196">
        <v>10.54</v>
      </c>
      <c r="G49" s="194"/>
      <c r="H49" s="145">
        <v>7636</v>
      </c>
      <c r="I49" s="41" t="s">
        <v>117</v>
      </c>
    </row>
    <row r="50" spans="1:10" ht="114.75" x14ac:dyDescent="0.2">
      <c r="A50" s="427" t="s">
        <v>269</v>
      </c>
      <c r="B50" s="85">
        <v>6</v>
      </c>
      <c r="C50" s="15" t="s">
        <v>280</v>
      </c>
      <c r="D50" s="42"/>
      <c r="E50" s="43" t="s">
        <v>281</v>
      </c>
      <c r="F50" s="196">
        <v>10.48</v>
      </c>
      <c r="G50" s="194"/>
      <c r="H50" s="145">
        <v>7637</v>
      </c>
      <c r="I50" s="41" t="s">
        <v>117</v>
      </c>
    </row>
    <row r="51" spans="1:10" ht="127.5" x14ac:dyDescent="0.2">
      <c r="A51" s="427" t="s">
        <v>269</v>
      </c>
      <c r="B51" s="85">
        <v>7</v>
      </c>
      <c r="C51" s="15" t="s">
        <v>282</v>
      </c>
      <c r="D51" s="42"/>
      <c r="E51" s="43" t="s">
        <v>283</v>
      </c>
      <c r="F51" s="196">
        <v>11.4</v>
      </c>
      <c r="G51" s="194"/>
      <c r="H51" s="145">
        <v>7638</v>
      </c>
      <c r="I51" s="41" t="s">
        <v>117</v>
      </c>
    </row>
    <row r="52" spans="1:10" ht="127.5" x14ac:dyDescent="0.2">
      <c r="A52" s="427" t="s">
        <v>269</v>
      </c>
      <c r="B52" s="85">
        <v>8</v>
      </c>
      <c r="C52" s="15" t="s">
        <v>284</v>
      </c>
      <c r="D52" s="42"/>
      <c r="E52" s="43" t="s">
        <v>285</v>
      </c>
      <c r="F52" s="196">
        <v>10.02</v>
      </c>
      <c r="G52" s="194"/>
      <c r="H52" s="145">
        <v>7639</v>
      </c>
      <c r="I52" s="41" t="s">
        <v>117</v>
      </c>
    </row>
    <row r="53" spans="1:10" ht="114.75" x14ac:dyDescent="0.2">
      <c r="A53" s="427" t="s">
        <v>269</v>
      </c>
      <c r="B53" s="85">
        <v>9</v>
      </c>
      <c r="C53" s="15" t="s">
        <v>286</v>
      </c>
      <c r="D53" s="42"/>
      <c r="E53" s="43" t="s">
        <v>287</v>
      </c>
      <c r="F53" s="196">
        <v>9.83</v>
      </c>
      <c r="G53" s="194"/>
      <c r="H53" s="145">
        <v>7640</v>
      </c>
      <c r="I53" s="41" t="s">
        <v>117</v>
      </c>
    </row>
    <row r="54" spans="1:10" ht="127.5" x14ac:dyDescent="0.2">
      <c r="A54" s="427" t="s">
        <v>269</v>
      </c>
      <c r="B54" s="85">
        <v>10</v>
      </c>
      <c r="C54" s="15" t="s">
        <v>288</v>
      </c>
      <c r="D54" s="42"/>
      <c r="E54" s="43" t="s">
        <v>289</v>
      </c>
      <c r="F54" s="196">
        <v>10</v>
      </c>
      <c r="G54" s="194"/>
      <c r="H54" s="145">
        <v>7641</v>
      </c>
      <c r="I54" s="41" t="s">
        <v>117</v>
      </c>
    </row>
    <row r="55" spans="1:10" ht="114.75" x14ac:dyDescent="0.2">
      <c r="A55" s="427" t="s">
        <v>269</v>
      </c>
      <c r="B55" s="85">
        <v>11</v>
      </c>
      <c r="C55" s="15" t="s">
        <v>290</v>
      </c>
      <c r="D55" s="42"/>
      <c r="E55" s="43" t="s">
        <v>291</v>
      </c>
      <c r="F55" s="196">
        <v>10.24</v>
      </c>
      <c r="G55" s="195"/>
      <c r="H55" s="145">
        <v>7642</v>
      </c>
      <c r="I55" s="41" t="s">
        <v>117</v>
      </c>
    </row>
    <row r="56" spans="1:10" ht="114.75" x14ac:dyDescent="0.2">
      <c r="A56" s="427" t="s">
        <v>269</v>
      </c>
      <c r="B56" s="85">
        <v>12</v>
      </c>
      <c r="C56" s="15" t="s">
        <v>292</v>
      </c>
      <c r="D56" s="42"/>
      <c r="E56" s="45" t="s">
        <v>293</v>
      </c>
      <c r="F56" s="196">
        <v>10</v>
      </c>
      <c r="G56" s="194"/>
      <c r="H56" s="145">
        <v>7834</v>
      </c>
      <c r="I56" s="41" t="s">
        <v>117</v>
      </c>
    </row>
    <row r="57" spans="1:10" ht="127.5" x14ac:dyDescent="0.2">
      <c r="A57" s="427" t="s">
        <v>269</v>
      </c>
      <c r="B57" s="85">
        <v>13</v>
      </c>
      <c r="C57" s="15" t="s">
        <v>294</v>
      </c>
      <c r="D57" s="42"/>
      <c r="E57" s="45" t="s">
        <v>295</v>
      </c>
      <c r="F57" s="196">
        <v>10</v>
      </c>
      <c r="G57" s="194"/>
      <c r="H57" s="145">
        <v>7835</v>
      </c>
      <c r="I57" s="41" t="s">
        <v>117</v>
      </c>
    </row>
    <row r="58" spans="1:10" ht="150" x14ac:dyDescent="0.2">
      <c r="A58" s="428" t="s">
        <v>378</v>
      </c>
      <c r="B58" s="627">
        <v>1</v>
      </c>
      <c r="C58" s="629" t="s">
        <v>762</v>
      </c>
      <c r="D58" s="326">
        <v>1</v>
      </c>
      <c r="E58" s="327" t="s">
        <v>763</v>
      </c>
      <c r="F58" s="328">
        <v>9.3699999999999992</v>
      </c>
      <c r="G58" s="326"/>
      <c r="H58" s="335">
        <v>13790</v>
      </c>
      <c r="I58" s="41" t="s">
        <v>117</v>
      </c>
      <c r="J58"/>
    </row>
    <row r="59" spans="1:10" ht="165" x14ac:dyDescent="0.2">
      <c r="A59" s="428" t="s">
        <v>378</v>
      </c>
      <c r="B59" s="628"/>
      <c r="C59" s="630"/>
      <c r="D59" s="326">
        <v>2</v>
      </c>
      <c r="E59" s="327" t="s">
        <v>764</v>
      </c>
      <c r="F59" s="328">
        <v>9.6999999999999993</v>
      </c>
      <c r="G59" s="326"/>
      <c r="H59" s="335">
        <v>13791</v>
      </c>
      <c r="I59" s="41" t="s">
        <v>117</v>
      </c>
      <c r="J59"/>
    </row>
    <row r="60" spans="1:10" x14ac:dyDescent="0.25">
      <c r="C60" s="46"/>
      <c r="D60" s="47"/>
      <c r="E60" s="46"/>
    </row>
    <row r="61" spans="1:10" x14ac:dyDescent="0.2">
      <c r="C61" s="297"/>
      <c r="D61" s="334"/>
      <c r="E61" s="334"/>
      <c r="G61" s="617"/>
      <c r="H61" s="617"/>
      <c r="I61" s="617"/>
    </row>
    <row r="62" spans="1:10" x14ac:dyDescent="0.2">
      <c r="C62" s="19"/>
    </row>
    <row r="63" spans="1:10" x14ac:dyDescent="0.2">
      <c r="C63" s="19"/>
    </row>
    <row r="64" spans="1:10" x14ac:dyDescent="0.2">
      <c r="C64" s="19"/>
    </row>
    <row r="65" spans="3:9" x14ac:dyDescent="0.2">
      <c r="C65" s="320"/>
      <c r="D65" s="49"/>
      <c r="E65" s="49"/>
      <c r="G65" s="617"/>
      <c r="H65" s="617"/>
      <c r="I65" s="617"/>
    </row>
    <row r="66" spans="3:9" x14ac:dyDescent="0.2">
      <c r="C66" s="18"/>
      <c r="D66" s="49"/>
      <c r="E66" s="49"/>
      <c r="G66" s="617"/>
      <c r="H66" s="617"/>
      <c r="I66" s="617"/>
    </row>
    <row r="71" spans="3:9" x14ac:dyDescent="0.25">
      <c r="C71" s="46"/>
      <c r="D71" s="47"/>
      <c r="F71" s="46"/>
      <c r="G71" s="46"/>
    </row>
  </sheetData>
  <autoFilter ref="A2:Q59">
    <filterColumn colId="3" showButton="0"/>
  </autoFilter>
  <mergeCells count="13">
    <mergeCell ref="G65:I65"/>
    <mergeCell ref="G66:I66"/>
    <mergeCell ref="A1:I1"/>
    <mergeCell ref="D2:E2"/>
    <mergeCell ref="G61:I61"/>
    <mergeCell ref="B24:B26"/>
    <mergeCell ref="C24:C26"/>
    <mergeCell ref="B27:B29"/>
    <mergeCell ref="C27:C29"/>
    <mergeCell ref="B32:B36"/>
    <mergeCell ref="C32:C36"/>
    <mergeCell ref="B58:B59"/>
    <mergeCell ref="C58:C59"/>
  </mergeCells>
  <printOptions horizontalCentered="1" verticalCentered="1"/>
  <pageMargins left="0.25" right="0.25" top="0.25" bottom="0.25" header="0.3" footer="0.3"/>
  <pageSetup paperSize="9" scale="8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zoomScale="110" zoomScaleNormal="110" zoomScalePageLayoutView="110" workbookViewId="0">
      <selection activeCell="G97" sqref="G97:I97"/>
    </sheetView>
  </sheetViews>
  <sheetFormatPr defaultColWidth="8.85546875" defaultRowHeight="12.75" x14ac:dyDescent="0.2"/>
  <cols>
    <col min="1" max="1" width="13.42578125" style="50" customWidth="1"/>
    <col min="2" max="2" width="7.140625" customWidth="1"/>
    <col min="3" max="3" width="42.42578125" customWidth="1"/>
    <col min="4" max="4" width="6.42578125" customWidth="1"/>
    <col min="5" max="5" width="46" customWidth="1"/>
    <col min="7" max="7" width="18.140625" customWidth="1"/>
    <col min="8" max="8" width="15.42578125" customWidth="1"/>
    <col min="9" max="9" width="15.140625" style="50" customWidth="1"/>
  </cols>
  <sheetData>
    <row r="1" spans="1:9" ht="35.25" customHeight="1" x14ac:dyDescent="0.2">
      <c r="A1" s="631" t="s">
        <v>834</v>
      </c>
      <c r="B1" s="632"/>
      <c r="C1" s="632"/>
      <c r="D1" s="632"/>
      <c r="E1" s="632"/>
      <c r="F1" s="632"/>
      <c r="G1" s="632"/>
      <c r="H1" s="632"/>
      <c r="I1" s="632"/>
    </row>
    <row r="2" spans="1:9" ht="87" customHeight="1" x14ac:dyDescent="0.2">
      <c r="A2" s="281" t="s">
        <v>4</v>
      </c>
      <c r="B2" s="40" t="s">
        <v>9</v>
      </c>
      <c r="C2" s="40" t="s">
        <v>10</v>
      </c>
      <c r="D2" s="620" t="s">
        <v>11</v>
      </c>
      <c r="E2" s="620"/>
      <c r="F2" s="40" t="s">
        <v>5</v>
      </c>
      <c r="G2" s="40" t="s">
        <v>3</v>
      </c>
      <c r="H2" s="40" t="s">
        <v>187</v>
      </c>
      <c r="I2" s="40" t="s">
        <v>12</v>
      </c>
    </row>
    <row r="3" spans="1:9" ht="154.5" customHeight="1" x14ac:dyDescent="0.2">
      <c r="A3" s="284" t="s">
        <v>188</v>
      </c>
      <c r="B3" s="608">
        <v>2</v>
      </c>
      <c r="C3" s="563" t="s">
        <v>189</v>
      </c>
      <c r="D3" s="42">
        <v>1</v>
      </c>
      <c r="E3" s="43" t="s">
        <v>430</v>
      </c>
      <c r="F3" s="123">
        <v>24.96</v>
      </c>
      <c r="G3" s="194"/>
      <c r="H3" s="186">
        <v>6855</v>
      </c>
      <c r="I3" s="201" t="s">
        <v>1097</v>
      </c>
    </row>
    <row r="4" spans="1:9" ht="168" customHeight="1" x14ac:dyDescent="0.2">
      <c r="A4" s="284" t="s">
        <v>188</v>
      </c>
      <c r="B4" s="608"/>
      <c r="C4" s="565"/>
      <c r="D4" s="42">
        <v>2</v>
      </c>
      <c r="E4" s="43" t="s">
        <v>429</v>
      </c>
      <c r="F4" s="123">
        <v>22.3</v>
      </c>
      <c r="G4" s="202"/>
      <c r="H4" s="186">
        <v>6856</v>
      </c>
      <c r="I4" s="201" t="s">
        <v>1097</v>
      </c>
    </row>
    <row r="5" spans="1:9" ht="118.5" customHeight="1" x14ac:dyDescent="0.2">
      <c r="A5" s="422" t="s">
        <v>8</v>
      </c>
      <c r="B5" s="560">
        <v>1</v>
      </c>
      <c r="C5" s="563" t="s">
        <v>189</v>
      </c>
      <c r="D5" s="42">
        <v>1</v>
      </c>
      <c r="E5" s="43" t="s">
        <v>428</v>
      </c>
      <c r="F5" s="123">
        <v>10.55</v>
      </c>
      <c r="G5" s="194"/>
      <c r="H5" s="186">
        <v>6857</v>
      </c>
      <c r="I5" s="201" t="s">
        <v>1097</v>
      </c>
    </row>
    <row r="6" spans="1:9" ht="110.25" x14ac:dyDescent="0.2">
      <c r="A6" s="422" t="s">
        <v>8</v>
      </c>
      <c r="B6" s="561"/>
      <c r="C6" s="564"/>
      <c r="D6" s="42">
        <v>2</v>
      </c>
      <c r="E6" s="43" t="s">
        <v>427</v>
      </c>
      <c r="F6" s="123">
        <v>15.1</v>
      </c>
      <c r="G6" s="194"/>
      <c r="H6" s="186">
        <v>6858</v>
      </c>
      <c r="I6" s="201" t="s">
        <v>1097</v>
      </c>
    </row>
    <row r="7" spans="1:9" ht="110.25" x14ac:dyDescent="0.2">
      <c r="A7" s="422" t="s">
        <v>8</v>
      </c>
      <c r="B7" s="561"/>
      <c r="C7" s="564"/>
      <c r="D7" s="42">
        <v>3</v>
      </c>
      <c r="E7" s="43" t="s">
        <v>426</v>
      </c>
      <c r="F7" s="123">
        <v>17.3</v>
      </c>
      <c r="G7" s="202"/>
      <c r="H7" s="186">
        <v>6859</v>
      </c>
      <c r="I7" s="201" t="s">
        <v>1097</v>
      </c>
    </row>
    <row r="8" spans="1:9" ht="110.25" x14ac:dyDescent="0.2">
      <c r="A8" s="422" t="s">
        <v>8</v>
      </c>
      <c r="B8" s="562"/>
      <c r="C8" s="565"/>
      <c r="D8" s="42">
        <v>4</v>
      </c>
      <c r="E8" s="43" t="s">
        <v>425</v>
      </c>
      <c r="F8" s="123">
        <v>18.5</v>
      </c>
      <c r="G8" s="255"/>
      <c r="H8" s="186">
        <v>6860</v>
      </c>
      <c r="I8" s="201" t="s">
        <v>1097</v>
      </c>
    </row>
    <row r="9" spans="1:9" ht="333.75" customHeight="1" x14ac:dyDescent="0.2">
      <c r="A9" s="285" t="s">
        <v>422</v>
      </c>
      <c r="B9" s="80">
        <v>2</v>
      </c>
      <c r="C9" s="81" t="s">
        <v>424</v>
      </c>
      <c r="D9" s="12">
        <v>1</v>
      </c>
      <c r="E9" s="13" t="s">
        <v>423</v>
      </c>
      <c r="F9" s="123">
        <v>10</v>
      </c>
      <c r="G9" s="190"/>
      <c r="H9" s="155">
        <v>9269</v>
      </c>
      <c r="I9" s="201" t="s">
        <v>1097</v>
      </c>
    </row>
    <row r="10" spans="1:9" ht="333.75" customHeight="1" x14ac:dyDescent="0.2">
      <c r="A10" s="283" t="s">
        <v>422</v>
      </c>
      <c r="B10" s="85">
        <v>3</v>
      </c>
      <c r="C10" s="198" t="s">
        <v>232</v>
      </c>
      <c r="D10" s="12">
        <v>1</v>
      </c>
      <c r="E10" s="13" t="s">
        <v>421</v>
      </c>
      <c r="F10" s="123">
        <v>10.8</v>
      </c>
      <c r="G10" s="190"/>
      <c r="H10" s="155">
        <v>11020</v>
      </c>
      <c r="I10" s="201" t="s">
        <v>1097</v>
      </c>
    </row>
    <row r="11" spans="1:9" ht="333.75" customHeight="1" x14ac:dyDescent="0.2">
      <c r="A11" s="283" t="s">
        <v>422</v>
      </c>
      <c r="B11" s="288">
        <v>4</v>
      </c>
      <c r="C11" s="289" t="s">
        <v>708</v>
      </c>
      <c r="D11" s="279">
        <v>1</v>
      </c>
      <c r="E11" s="275" t="s">
        <v>696</v>
      </c>
      <c r="F11" s="123">
        <v>23.68</v>
      </c>
      <c r="G11" s="190"/>
      <c r="H11" s="155">
        <v>13463</v>
      </c>
      <c r="I11" s="201" t="s">
        <v>1097</v>
      </c>
    </row>
    <row r="12" spans="1:9" ht="327.75" customHeight="1" x14ac:dyDescent="0.2">
      <c r="A12" s="286" t="s">
        <v>410</v>
      </c>
      <c r="B12" s="85">
        <v>1</v>
      </c>
      <c r="C12" s="15" t="s">
        <v>420</v>
      </c>
      <c r="D12" s="42">
        <v>1</v>
      </c>
      <c r="E12" s="43" t="s">
        <v>419</v>
      </c>
      <c r="F12" s="123">
        <v>10</v>
      </c>
      <c r="G12" s="194"/>
      <c r="H12" s="186">
        <v>6696</v>
      </c>
      <c r="I12" s="201" t="s">
        <v>1097</v>
      </c>
    </row>
    <row r="13" spans="1:9" ht="306" customHeight="1" x14ac:dyDescent="0.2">
      <c r="A13" s="286" t="s">
        <v>410</v>
      </c>
      <c r="B13" s="85">
        <v>3</v>
      </c>
      <c r="C13" s="15" t="s">
        <v>418</v>
      </c>
      <c r="D13" s="42">
        <v>1</v>
      </c>
      <c r="E13" s="43" t="s">
        <v>417</v>
      </c>
      <c r="F13" s="123">
        <v>10</v>
      </c>
      <c r="G13" s="194"/>
      <c r="H13" s="186">
        <v>6861</v>
      </c>
      <c r="I13" s="201" t="s">
        <v>1097</v>
      </c>
    </row>
    <row r="14" spans="1:9" ht="306" customHeight="1" x14ac:dyDescent="0.2">
      <c r="A14" s="331" t="s">
        <v>410</v>
      </c>
      <c r="B14" s="288">
        <v>3</v>
      </c>
      <c r="C14" s="330" t="s">
        <v>755</v>
      </c>
      <c r="D14" s="12">
        <v>2</v>
      </c>
      <c r="E14" s="332" t="s">
        <v>756</v>
      </c>
      <c r="F14" s="123">
        <v>9.9499999999999993</v>
      </c>
      <c r="G14" s="190"/>
      <c r="H14" s="155">
        <v>13766</v>
      </c>
      <c r="I14" s="201" t="s">
        <v>1097</v>
      </c>
    </row>
    <row r="15" spans="1:9" ht="302.25" customHeight="1" x14ac:dyDescent="0.2">
      <c r="A15" s="286" t="s">
        <v>410</v>
      </c>
      <c r="B15" s="85">
        <v>5</v>
      </c>
      <c r="C15" s="15" t="s">
        <v>416</v>
      </c>
      <c r="D15" s="42">
        <v>1</v>
      </c>
      <c r="E15" s="43" t="s">
        <v>415</v>
      </c>
      <c r="F15" s="123">
        <v>11</v>
      </c>
      <c r="G15" s="194"/>
      <c r="H15" s="155">
        <v>7245</v>
      </c>
      <c r="I15" s="201" t="s">
        <v>1097</v>
      </c>
    </row>
    <row r="16" spans="1:9" ht="391.5" customHeight="1" x14ac:dyDescent="0.2">
      <c r="A16" s="286" t="s">
        <v>410</v>
      </c>
      <c r="B16" s="80">
        <v>6</v>
      </c>
      <c r="C16" s="81" t="s">
        <v>414</v>
      </c>
      <c r="D16" s="12">
        <v>1</v>
      </c>
      <c r="E16" s="13" t="s">
        <v>413</v>
      </c>
      <c r="F16" s="123">
        <v>57.6</v>
      </c>
      <c r="G16" s="190"/>
      <c r="H16" s="155">
        <v>8414</v>
      </c>
      <c r="I16" s="201" t="s">
        <v>1097</v>
      </c>
    </row>
    <row r="17" spans="1:9" ht="261.75" customHeight="1" x14ac:dyDescent="0.2">
      <c r="A17" s="286" t="s">
        <v>410</v>
      </c>
      <c r="B17" s="80">
        <v>7</v>
      </c>
      <c r="C17" s="81" t="s">
        <v>412</v>
      </c>
      <c r="D17" s="12">
        <v>1</v>
      </c>
      <c r="E17" s="13" t="s">
        <v>411</v>
      </c>
      <c r="F17" s="123">
        <v>10</v>
      </c>
      <c r="G17" s="190"/>
      <c r="H17" s="155">
        <v>8415</v>
      </c>
      <c r="I17" s="201" t="s">
        <v>1097</v>
      </c>
    </row>
    <row r="18" spans="1:9" ht="379.5" customHeight="1" x14ac:dyDescent="0.2">
      <c r="A18" s="286" t="s">
        <v>410</v>
      </c>
      <c r="B18" s="288">
        <v>8</v>
      </c>
      <c r="C18" s="302" t="s">
        <v>805</v>
      </c>
      <c r="D18" s="279">
        <v>1</v>
      </c>
      <c r="E18" s="275" t="s">
        <v>807</v>
      </c>
      <c r="F18" s="123">
        <v>22.1</v>
      </c>
      <c r="G18" s="190"/>
      <c r="H18" s="155">
        <v>9170</v>
      </c>
      <c r="I18" s="201" t="s">
        <v>1097</v>
      </c>
    </row>
    <row r="19" spans="1:9" ht="379.5" customHeight="1" x14ac:dyDescent="0.2">
      <c r="A19" s="286" t="s">
        <v>410</v>
      </c>
      <c r="B19" s="288">
        <v>9</v>
      </c>
      <c r="C19" s="296" t="s">
        <v>434</v>
      </c>
      <c r="D19" s="279">
        <v>1</v>
      </c>
      <c r="E19" s="275" t="s">
        <v>729</v>
      </c>
      <c r="F19" s="123">
        <v>6</v>
      </c>
      <c r="G19" s="190"/>
      <c r="H19" s="155">
        <v>13641</v>
      </c>
      <c r="I19" s="201" t="s">
        <v>1097</v>
      </c>
    </row>
    <row r="20" spans="1:9" ht="379.5" customHeight="1" x14ac:dyDescent="0.2">
      <c r="A20" s="286" t="s">
        <v>410</v>
      </c>
      <c r="B20" s="288">
        <v>10</v>
      </c>
      <c r="C20" s="296" t="s">
        <v>752</v>
      </c>
      <c r="D20" s="279">
        <v>1</v>
      </c>
      <c r="E20" s="275" t="s">
        <v>730</v>
      </c>
      <c r="F20" s="123">
        <v>11.8</v>
      </c>
      <c r="G20" s="190"/>
      <c r="H20" s="155">
        <v>13643</v>
      </c>
      <c r="I20" s="201" t="s">
        <v>1097</v>
      </c>
    </row>
    <row r="21" spans="1:9" ht="379.5" customHeight="1" x14ac:dyDescent="0.2">
      <c r="A21" s="331" t="s">
        <v>410</v>
      </c>
      <c r="B21" s="288">
        <v>11</v>
      </c>
      <c r="C21" s="330" t="s">
        <v>753</v>
      </c>
      <c r="D21" s="12">
        <v>1</v>
      </c>
      <c r="E21" s="332" t="s">
        <v>754</v>
      </c>
      <c r="F21" s="123">
        <v>10.61</v>
      </c>
      <c r="G21" s="190"/>
      <c r="H21" s="155">
        <v>13767</v>
      </c>
      <c r="I21" s="201" t="s">
        <v>1097</v>
      </c>
    </row>
    <row r="22" spans="1:9" ht="379.5" customHeight="1" x14ac:dyDescent="0.2">
      <c r="A22" s="331" t="s">
        <v>776</v>
      </c>
      <c r="B22" s="288">
        <v>12</v>
      </c>
      <c r="C22" s="296" t="s">
        <v>777</v>
      </c>
      <c r="D22" s="279">
        <v>1</v>
      </c>
      <c r="E22" s="275" t="s">
        <v>778</v>
      </c>
      <c r="F22" s="123">
        <v>6</v>
      </c>
      <c r="G22" s="190"/>
      <c r="H22" s="155">
        <v>13855</v>
      </c>
      <c r="I22" s="201" t="s">
        <v>1097</v>
      </c>
    </row>
    <row r="23" spans="1:9" ht="314.25" customHeight="1" x14ac:dyDescent="0.2">
      <c r="A23" s="287" t="s">
        <v>399</v>
      </c>
      <c r="B23" s="85">
        <v>2</v>
      </c>
      <c r="C23" s="15" t="s">
        <v>409</v>
      </c>
      <c r="D23" s="42">
        <v>1</v>
      </c>
      <c r="E23" s="43" t="s">
        <v>408</v>
      </c>
      <c r="F23" s="123">
        <v>50</v>
      </c>
      <c r="G23" s="194"/>
      <c r="H23" s="186">
        <v>7530</v>
      </c>
      <c r="I23" s="201" t="s">
        <v>1097</v>
      </c>
    </row>
    <row r="24" spans="1:9" ht="255" x14ac:dyDescent="0.2">
      <c r="A24" s="287" t="s">
        <v>399</v>
      </c>
      <c r="B24" s="94">
        <v>2</v>
      </c>
      <c r="C24" s="199" t="s">
        <v>645</v>
      </c>
      <c r="D24" s="96">
        <v>2</v>
      </c>
      <c r="E24" s="35" t="s">
        <v>646</v>
      </c>
      <c r="F24" s="123">
        <v>23.5</v>
      </c>
      <c r="G24" s="414"/>
      <c r="H24" s="155">
        <v>13377</v>
      </c>
      <c r="I24" s="201" t="s">
        <v>1097</v>
      </c>
    </row>
    <row r="25" spans="1:9" ht="255" x14ac:dyDescent="0.2">
      <c r="A25" s="411" t="s">
        <v>873</v>
      </c>
      <c r="B25" s="412">
        <v>2</v>
      </c>
      <c r="C25" s="199" t="s">
        <v>874</v>
      </c>
      <c r="D25" s="322">
        <v>3</v>
      </c>
      <c r="E25" s="413" t="s">
        <v>875</v>
      </c>
      <c r="F25" s="400">
        <v>10</v>
      </c>
      <c r="G25" s="308"/>
      <c r="H25" s="377">
        <v>16243</v>
      </c>
      <c r="I25" s="7" t="s">
        <v>1105</v>
      </c>
    </row>
    <row r="26" spans="1:9" ht="255" x14ac:dyDescent="0.2">
      <c r="A26" s="411" t="s">
        <v>873</v>
      </c>
      <c r="B26" s="412">
        <v>2</v>
      </c>
      <c r="C26" s="199" t="s">
        <v>874</v>
      </c>
      <c r="D26" s="322">
        <v>4</v>
      </c>
      <c r="E26" s="413" t="s">
        <v>876</v>
      </c>
      <c r="F26" s="400">
        <v>10</v>
      </c>
      <c r="G26" s="308"/>
      <c r="H26" s="377">
        <v>16244</v>
      </c>
      <c r="I26" s="7" t="s">
        <v>1105</v>
      </c>
    </row>
    <row r="27" spans="1:9" ht="314.25" customHeight="1" x14ac:dyDescent="0.2">
      <c r="A27" s="287" t="s">
        <v>399</v>
      </c>
      <c r="B27" s="80">
        <v>3</v>
      </c>
      <c r="C27" s="81" t="s">
        <v>407</v>
      </c>
      <c r="D27" s="12">
        <v>1</v>
      </c>
      <c r="E27" s="13" t="s">
        <v>406</v>
      </c>
      <c r="F27" s="123">
        <v>19.5</v>
      </c>
      <c r="G27" s="190"/>
      <c r="H27" s="155">
        <v>8461</v>
      </c>
      <c r="I27" s="201" t="s">
        <v>1097</v>
      </c>
    </row>
    <row r="28" spans="1:9" ht="314.25" customHeight="1" x14ac:dyDescent="0.2">
      <c r="A28" s="287" t="s">
        <v>399</v>
      </c>
      <c r="B28" s="80">
        <v>3</v>
      </c>
      <c r="C28" s="97" t="s">
        <v>405</v>
      </c>
      <c r="D28" s="12">
        <v>2</v>
      </c>
      <c r="E28" s="13" t="s">
        <v>404</v>
      </c>
      <c r="F28" s="123">
        <v>11</v>
      </c>
      <c r="G28" s="190"/>
      <c r="H28" s="155">
        <v>9435</v>
      </c>
      <c r="I28" s="201" t="s">
        <v>1097</v>
      </c>
    </row>
    <row r="29" spans="1:9" ht="314.25" customHeight="1" x14ac:dyDescent="0.2">
      <c r="A29" s="287" t="s">
        <v>399</v>
      </c>
      <c r="B29" s="80">
        <v>4</v>
      </c>
      <c r="C29" s="81" t="s">
        <v>403</v>
      </c>
      <c r="D29" s="12">
        <v>1</v>
      </c>
      <c r="E29" s="13" t="s">
        <v>402</v>
      </c>
      <c r="F29" s="123">
        <v>10</v>
      </c>
      <c r="G29" s="190"/>
      <c r="H29" s="155">
        <v>9437</v>
      </c>
      <c r="I29" s="201" t="s">
        <v>1097</v>
      </c>
    </row>
    <row r="30" spans="1:9" ht="314.25" customHeight="1" x14ac:dyDescent="0.2">
      <c r="A30" s="287" t="s">
        <v>399</v>
      </c>
      <c r="B30" s="85">
        <v>5</v>
      </c>
      <c r="C30" s="198" t="s">
        <v>401</v>
      </c>
      <c r="D30" s="12">
        <v>1</v>
      </c>
      <c r="E30" s="13" t="s">
        <v>400</v>
      </c>
      <c r="F30" s="123">
        <v>22</v>
      </c>
      <c r="G30" s="203"/>
      <c r="H30" s="155">
        <v>9964</v>
      </c>
      <c r="I30" s="201" t="s">
        <v>1097</v>
      </c>
    </row>
    <row r="31" spans="1:9" ht="314.25" customHeight="1" x14ac:dyDescent="0.2">
      <c r="A31" s="287" t="s">
        <v>399</v>
      </c>
      <c r="B31" s="288">
        <v>5</v>
      </c>
      <c r="C31" s="296" t="s">
        <v>434</v>
      </c>
      <c r="D31" s="279">
        <v>2</v>
      </c>
      <c r="E31" s="275" t="s">
        <v>757</v>
      </c>
      <c r="F31" s="123">
        <v>24.4</v>
      </c>
      <c r="G31" s="190"/>
      <c r="H31" s="155">
        <v>13768</v>
      </c>
      <c r="I31" s="201" t="s">
        <v>1097</v>
      </c>
    </row>
    <row r="32" spans="1:9" ht="314.25" customHeight="1" x14ac:dyDescent="0.2">
      <c r="A32" s="287" t="s">
        <v>399</v>
      </c>
      <c r="B32" s="85">
        <v>6</v>
      </c>
      <c r="C32" s="198" t="s">
        <v>398</v>
      </c>
      <c r="D32" s="12">
        <v>1</v>
      </c>
      <c r="E32" s="13" t="s">
        <v>397</v>
      </c>
      <c r="F32" s="123">
        <v>13.3</v>
      </c>
      <c r="G32" s="190"/>
      <c r="H32" s="155">
        <v>11222</v>
      </c>
      <c r="I32" s="201" t="s">
        <v>1097</v>
      </c>
    </row>
    <row r="33" spans="1:9" ht="157.5" customHeight="1" x14ac:dyDescent="0.2">
      <c r="A33" s="423" t="s">
        <v>378</v>
      </c>
      <c r="B33" s="85">
        <v>1</v>
      </c>
      <c r="C33" s="15" t="s">
        <v>396</v>
      </c>
      <c r="D33" s="42">
        <v>1</v>
      </c>
      <c r="E33" s="43" t="s">
        <v>395</v>
      </c>
      <c r="F33" s="123">
        <v>10.82</v>
      </c>
      <c r="G33" s="256"/>
      <c r="H33" s="186">
        <v>6816</v>
      </c>
      <c r="I33" s="201" t="s">
        <v>1097</v>
      </c>
    </row>
    <row r="34" spans="1:9" ht="191.25" customHeight="1" x14ac:dyDescent="0.2">
      <c r="A34" s="423" t="s">
        <v>378</v>
      </c>
      <c r="B34" s="85">
        <v>2</v>
      </c>
      <c r="C34" s="15" t="s">
        <v>394</v>
      </c>
      <c r="D34" s="42">
        <v>1</v>
      </c>
      <c r="E34" s="43" t="s">
        <v>393</v>
      </c>
      <c r="F34" s="123">
        <v>9.9700000000000006</v>
      </c>
      <c r="G34" s="195"/>
      <c r="H34" s="186">
        <v>6817</v>
      </c>
      <c r="I34" s="201" t="s">
        <v>1097</v>
      </c>
    </row>
    <row r="35" spans="1:9" ht="185.25" customHeight="1" x14ac:dyDescent="0.2">
      <c r="A35" s="53" t="s">
        <v>378</v>
      </c>
      <c r="B35" s="176">
        <v>3</v>
      </c>
      <c r="C35" s="95" t="s">
        <v>392</v>
      </c>
      <c r="D35" s="12">
        <v>1</v>
      </c>
      <c r="E35" s="13" t="s">
        <v>391</v>
      </c>
      <c r="F35" s="123">
        <v>11.85</v>
      </c>
      <c r="G35" s="195"/>
      <c r="H35" s="186">
        <v>8774</v>
      </c>
      <c r="I35" s="201" t="s">
        <v>1097</v>
      </c>
    </row>
    <row r="36" spans="1:9" ht="165.75" customHeight="1" x14ac:dyDescent="0.2">
      <c r="A36" s="53" t="s">
        <v>378</v>
      </c>
      <c r="B36" s="85">
        <v>4</v>
      </c>
      <c r="C36" s="95" t="s">
        <v>390</v>
      </c>
      <c r="D36" s="12">
        <v>1</v>
      </c>
      <c r="E36" s="13" t="s">
        <v>389</v>
      </c>
      <c r="F36" s="123">
        <v>11.52</v>
      </c>
      <c r="G36" s="195"/>
      <c r="H36" s="186">
        <v>8775</v>
      </c>
      <c r="I36" s="201" t="s">
        <v>1097</v>
      </c>
    </row>
    <row r="37" spans="1:9" ht="173.25" customHeight="1" x14ac:dyDescent="0.2">
      <c r="A37" s="53" t="s">
        <v>378</v>
      </c>
      <c r="B37" s="176">
        <v>5</v>
      </c>
      <c r="C37" s="95" t="s">
        <v>388</v>
      </c>
      <c r="D37" s="12">
        <v>1</v>
      </c>
      <c r="E37" s="13" t="s">
        <v>387</v>
      </c>
      <c r="F37" s="123">
        <v>13.13</v>
      </c>
      <c r="G37" s="195"/>
      <c r="H37" s="186">
        <v>8776</v>
      </c>
      <c r="I37" s="201" t="s">
        <v>1097</v>
      </c>
    </row>
    <row r="38" spans="1:9" ht="174.75" customHeight="1" x14ac:dyDescent="0.2">
      <c r="A38" s="53" t="s">
        <v>378</v>
      </c>
      <c r="B38" s="85">
        <v>6</v>
      </c>
      <c r="C38" s="95" t="s">
        <v>386</v>
      </c>
      <c r="D38" s="12">
        <v>1</v>
      </c>
      <c r="E38" s="13" t="s">
        <v>385</v>
      </c>
      <c r="F38" s="123">
        <v>7.59</v>
      </c>
      <c r="G38" s="195"/>
      <c r="H38" s="186">
        <v>8777</v>
      </c>
      <c r="I38" s="201" t="s">
        <v>1097</v>
      </c>
    </row>
    <row r="39" spans="1:9" ht="171.75" customHeight="1" x14ac:dyDescent="0.2">
      <c r="A39" s="52" t="s">
        <v>378</v>
      </c>
      <c r="B39" s="176">
        <v>7</v>
      </c>
      <c r="C39" s="95" t="s">
        <v>384</v>
      </c>
      <c r="D39" s="12">
        <v>1</v>
      </c>
      <c r="E39" s="13" t="s">
        <v>383</v>
      </c>
      <c r="F39" s="123">
        <v>10.82</v>
      </c>
      <c r="G39" s="195"/>
      <c r="H39" s="186">
        <v>8778</v>
      </c>
      <c r="I39" s="201" t="s">
        <v>1097</v>
      </c>
    </row>
    <row r="40" spans="1:9" ht="171.75" customHeight="1" x14ac:dyDescent="0.2">
      <c r="A40" s="52" t="s">
        <v>378</v>
      </c>
      <c r="B40" s="176">
        <v>8</v>
      </c>
      <c r="C40" s="95" t="s">
        <v>382</v>
      </c>
      <c r="D40" s="12">
        <v>1</v>
      </c>
      <c r="E40" s="13" t="s">
        <v>381</v>
      </c>
      <c r="F40" s="123">
        <v>10.3561</v>
      </c>
      <c r="G40" s="195"/>
      <c r="H40" s="186">
        <v>9937</v>
      </c>
      <c r="I40" s="201" t="s">
        <v>1097</v>
      </c>
    </row>
    <row r="41" spans="1:9" ht="171.75" customHeight="1" x14ac:dyDescent="0.2">
      <c r="A41" s="52" t="s">
        <v>378</v>
      </c>
      <c r="B41" s="176">
        <v>9</v>
      </c>
      <c r="C41" s="95" t="s">
        <v>380</v>
      </c>
      <c r="D41" s="12">
        <v>1</v>
      </c>
      <c r="E41" s="13" t="s">
        <v>379</v>
      </c>
      <c r="F41" s="123">
        <v>7.1833</v>
      </c>
      <c r="G41" s="195"/>
      <c r="H41" s="186">
        <v>9938</v>
      </c>
      <c r="I41" s="201" t="s">
        <v>1097</v>
      </c>
    </row>
    <row r="42" spans="1:9" ht="171.75" customHeight="1" x14ac:dyDescent="0.2">
      <c r="A42" s="52" t="s">
        <v>378</v>
      </c>
      <c r="B42" s="176">
        <v>10</v>
      </c>
      <c r="C42" s="95" t="s">
        <v>377</v>
      </c>
      <c r="D42" s="12">
        <v>1</v>
      </c>
      <c r="E42" s="13" t="s">
        <v>376</v>
      </c>
      <c r="F42" s="123">
        <v>12.6868</v>
      </c>
      <c r="G42" s="195"/>
      <c r="H42" s="186">
        <v>9939</v>
      </c>
      <c r="I42" s="201" t="s">
        <v>1097</v>
      </c>
    </row>
    <row r="43" spans="1:9" ht="183.75" customHeight="1" x14ac:dyDescent="0.2">
      <c r="A43" s="424" t="s">
        <v>371</v>
      </c>
      <c r="B43" s="85">
        <v>1</v>
      </c>
      <c r="C43" s="15" t="s">
        <v>375</v>
      </c>
      <c r="D43" s="42">
        <v>1</v>
      </c>
      <c r="E43" s="43" t="s">
        <v>374</v>
      </c>
      <c r="F43" s="123">
        <v>10.78</v>
      </c>
      <c r="G43" s="204"/>
      <c r="H43" s="186">
        <v>6894</v>
      </c>
      <c r="I43" s="201" t="s">
        <v>1097</v>
      </c>
    </row>
    <row r="44" spans="1:9" ht="168.75" customHeight="1" x14ac:dyDescent="0.2">
      <c r="A44" s="424" t="s">
        <v>371</v>
      </c>
      <c r="B44" s="85">
        <v>2</v>
      </c>
      <c r="C44" s="15" t="s">
        <v>373</v>
      </c>
      <c r="D44" s="42">
        <v>1</v>
      </c>
      <c r="E44" s="43" t="s">
        <v>372</v>
      </c>
      <c r="F44" s="123">
        <v>7.39</v>
      </c>
      <c r="G44" s="204"/>
      <c r="H44" s="186">
        <v>6895</v>
      </c>
      <c r="I44" s="201" t="s">
        <v>1097</v>
      </c>
    </row>
    <row r="45" spans="1:9" s="55" customFormat="1" ht="285.75" thickBot="1" x14ac:dyDescent="0.25">
      <c r="A45" s="56" t="s">
        <v>371</v>
      </c>
      <c r="B45" s="176">
        <v>3</v>
      </c>
      <c r="C45" s="95" t="s">
        <v>370</v>
      </c>
      <c r="D45" s="12">
        <v>1</v>
      </c>
      <c r="E45" s="13" t="s">
        <v>369</v>
      </c>
      <c r="F45" s="123">
        <v>7.1</v>
      </c>
      <c r="G45" s="205"/>
      <c r="H45" s="155">
        <v>12909</v>
      </c>
      <c r="I45" s="201" t="s">
        <v>1097</v>
      </c>
    </row>
    <row r="46" spans="1:9" ht="352.5" customHeight="1" x14ac:dyDescent="0.2">
      <c r="A46" s="425" t="s">
        <v>775</v>
      </c>
      <c r="B46" s="85">
        <v>4</v>
      </c>
      <c r="C46" s="15" t="s">
        <v>368</v>
      </c>
      <c r="D46" s="42">
        <v>1</v>
      </c>
      <c r="E46" s="43" t="s">
        <v>367</v>
      </c>
      <c r="F46" s="123">
        <v>25</v>
      </c>
      <c r="G46" s="194"/>
      <c r="H46" s="186">
        <v>7529</v>
      </c>
      <c r="I46" s="201" t="s">
        <v>1097</v>
      </c>
    </row>
    <row r="47" spans="1:9" ht="328.5" customHeight="1" x14ac:dyDescent="0.2">
      <c r="A47" s="425" t="s">
        <v>775</v>
      </c>
      <c r="B47" s="85">
        <v>5</v>
      </c>
      <c r="C47" s="15" t="s">
        <v>366</v>
      </c>
      <c r="D47" s="42">
        <v>1</v>
      </c>
      <c r="E47" s="43" t="s">
        <v>365</v>
      </c>
      <c r="F47" s="123">
        <v>90</v>
      </c>
      <c r="G47" s="194"/>
      <c r="H47" s="186">
        <v>7622</v>
      </c>
      <c r="I47" s="201" t="s">
        <v>1097</v>
      </c>
    </row>
    <row r="48" spans="1:9" ht="328.5" customHeight="1" x14ac:dyDescent="0.2">
      <c r="A48" s="282" t="s">
        <v>113</v>
      </c>
      <c r="B48" s="79">
        <v>6</v>
      </c>
      <c r="C48" s="161" t="s">
        <v>216</v>
      </c>
      <c r="D48" s="12">
        <v>1</v>
      </c>
      <c r="E48" s="13" t="s">
        <v>364</v>
      </c>
      <c r="F48" s="123">
        <v>10.9</v>
      </c>
      <c r="G48" s="190"/>
      <c r="H48" s="155">
        <v>9579</v>
      </c>
      <c r="I48" s="201" t="s">
        <v>1097</v>
      </c>
    </row>
    <row r="49" spans="1:9" ht="328.5" customHeight="1" x14ac:dyDescent="0.2">
      <c r="A49" s="337" t="s">
        <v>775</v>
      </c>
      <c r="B49" s="351">
        <v>7</v>
      </c>
      <c r="C49" s="302" t="s">
        <v>773</v>
      </c>
      <c r="D49" s="326">
        <v>1</v>
      </c>
      <c r="E49" s="327" t="s">
        <v>774</v>
      </c>
      <c r="F49" s="128">
        <v>10</v>
      </c>
      <c r="G49" s="190"/>
      <c r="H49" s="155">
        <v>13789</v>
      </c>
      <c r="I49" s="201" t="s">
        <v>1097</v>
      </c>
    </row>
    <row r="50" spans="1:9" ht="354" customHeight="1" x14ac:dyDescent="0.2">
      <c r="A50" s="54" t="s">
        <v>360</v>
      </c>
      <c r="B50" s="560">
        <v>1</v>
      </c>
      <c r="C50" s="563" t="s">
        <v>363</v>
      </c>
      <c r="D50" s="12">
        <v>1</v>
      </c>
      <c r="E50" s="13" t="s">
        <v>362</v>
      </c>
      <c r="F50" s="123">
        <v>10</v>
      </c>
      <c r="G50" s="190"/>
      <c r="H50" s="155">
        <v>8591</v>
      </c>
      <c r="I50" s="201" t="s">
        <v>1097</v>
      </c>
    </row>
    <row r="51" spans="1:9" ht="183.75" customHeight="1" x14ac:dyDescent="0.2">
      <c r="A51" s="54" t="s">
        <v>360</v>
      </c>
      <c r="B51" s="561"/>
      <c r="C51" s="564"/>
      <c r="D51" s="12">
        <v>2</v>
      </c>
      <c r="E51" s="13" t="s">
        <v>361</v>
      </c>
      <c r="F51" s="123">
        <v>14</v>
      </c>
      <c r="G51" s="190"/>
      <c r="H51" s="155">
        <v>9369</v>
      </c>
      <c r="I51" s="201" t="s">
        <v>1097</v>
      </c>
    </row>
    <row r="52" spans="1:9" ht="211.5" customHeight="1" x14ac:dyDescent="0.2">
      <c r="A52" s="54" t="s">
        <v>360</v>
      </c>
      <c r="B52" s="562"/>
      <c r="C52" s="565"/>
      <c r="D52" s="12">
        <v>3</v>
      </c>
      <c r="E52" s="13" t="s">
        <v>359</v>
      </c>
      <c r="F52" s="123">
        <v>13.6</v>
      </c>
      <c r="G52" s="190"/>
      <c r="H52" s="155">
        <v>9370</v>
      </c>
      <c r="I52" s="201" t="s">
        <v>1097</v>
      </c>
    </row>
    <row r="53" spans="1:9" ht="276" customHeight="1" x14ac:dyDescent="0.2">
      <c r="A53" s="53" t="s">
        <v>300</v>
      </c>
      <c r="B53" s="635">
        <v>1</v>
      </c>
      <c r="C53" s="581" t="s">
        <v>358</v>
      </c>
      <c r="D53" s="12">
        <v>1</v>
      </c>
      <c r="E53" s="13" t="s">
        <v>357</v>
      </c>
      <c r="F53" s="123">
        <v>13</v>
      </c>
      <c r="G53" s="206"/>
      <c r="H53" s="186">
        <v>9219</v>
      </c>
      <c r="I53" s="201" t="s">
        <v>1097</v>
      </c>
    </row>
    <row r="54" spans="1:9" ht="195.75" customHeight="1" x14ac:dyDescent="0.2">
      <c r="A54" s="53" t="s">
        <v>300</v>
      </c>
      <c r="B54" s="633"/>
      <c r="C54" s="582"/>
      <c r="D54" s="185">
        <v>2</v>
      </c>
      <c r="E54" s="109" t="s">
        <v>356</v>
      </c>
      <c r="F54" s="191">
        <v>9</v>
      </c>
      <c r="G54" s="206"/>
      <c r="H54" s="186">
        <v>9974</v>
      </c>
      <c r="I54" s="201" t="s">
        <v>1097</v>
      </c>
    </row>
    <row r="55" spans="1:9" ht="195.75" customHeight="1" x14ac:dyDescent="0.2">
      <c r="A55" s="53" t="s">
        <v>300</v>
      </c>
      <c r="B55" s="633"/>
      <c r="C55" s="582"/>
      <c r="D55" s="185">
        <v>3</v>
      </c>
      <c r="E55" s="109" t="s">
        <v>355</v>
      </c>
      <c r="F55" s="191">
        <v>17</v>
      </c>
      <c r="G55" s="206"/>
      <c r="H55" s="186">
        <v>9975</v>
      </c>
      <c r="I55" s="201" t="s">
        <v>1097</v>
      </c>
    </row>
    <row r="56" spans="1:9" ht="192.75" customHeight="1" x14ac:dyDescent="0.2">
      <c r="A56" s="53" t="s">
        <v>300</v>
      </c>
      <c r="B56" s="634"/>
      <c r="C56" s="583"/>
      <c r="D56" s="185">
        <v>4</v>
      </c>
      <c r="E56" s="109" t="s">
        <v>354</v>
      </c>
      <c r="F56" s="191">
        <v>9</v>
      </c>
      <c r="G56" s="206"/>
      <c r="H56" s="186">
        <v>9976</v>
      </c>
      <c r="I56" s="201" t="s">
        <v>1097</v>
      </c>
    </row>
    <row r="57" spans="1:9" ht="274.5" customHeight="1" x14ac:dyDescent="0.2">
      <c r="A57" s="53" t="s">
        <v>300</v>
      </c>
      <c r="B57" s="176">
        <v>2</v>
      </c>
      <c r="C57" s="95" t="s">
        <v>353</v>
      </c>
      <c r="D57" s="12">
        <v>1</v>
      </c>
      <c r="E57" s="13" t="s">
        <v>352</v>
      </c>
      <c r="F57" s="123">
        <v>10</v>
      </c>
      <c r="G57" s="206"/>
      <c r="H57" s="186">
        <v>9220</v>
      </c>
      <c r="I57" s="201" t="s">
        <v>1097</v>
      </c>
    </row>
    <row r="58" spans="1:9" ht="273" customHeight="1" x14ac:dyDescent="0.2">
      <c r="A58" s="53" t="s">
        <v>300</v>
      </c>
      <c r="B58" s="176">
        <v>3</v>
      </c>
      <c r="C58" s="95" t="s">
        <v>351</v>
      </c>
      <c r="D58" s="12">
        <v>1</v>
      </c>
      <c r="E58" s="13" t="s">
        <v>350</v>
      </c>
      <c r="F58" s="123">
        <v>6.35</v>
      </c>
      <c r="G58" s="206"/>
      <c r="H58" s="186">
        <v>9221</v>
      </c>
      <c r="I58" s="201" t="s">
        <v>1097</v>
      </c>
    </row>
    <row r="59" spans="1:9" ht="276" customHeight="1" x14ac:dyDescent="0.2">
      <c r="A59" s="53" t="s">
        <v>300</v>
      </c>
      <c r="B59" s="176">
        <v>4</v>
      </c>
      <c r="C59" s="95" t="s">
        <v>349</v>
      </c>
      <c r="D59" s="12">
        <v>1</v>
      </c>
      <c r="E59" s="13" t="s">
        <v>348</v>
      </c>
      <c r="F59" s="123">
        <v>10</v>
      </c>
      <c r="G59" s="206"/>
      <c r="H59" s="186">
        <v>9222</v>
      </c>
      <c r="I59" s="201" t="s">
        <v>1097</v>
      </c>
    </row>
    <row r="60" spans="1:9" ht="209.25" customHeight="1" x14ac:dyDescent="0.2">
      <c r="A60" s="52" t="s">
        <v>300</v>
      </c>
      <c r="B60" s="635">
        <v>5</v>
      </c>
      <c r="C60" s="581" t="s">
        <v>347</v>
      </c>
      <c r="D60" s="12">
        <v>1</v>
      </c>
      <c r="E60" s="13" t="s">
        <v>346</v>
      </c>
      <c r="F60" s="123">
        <v>12</v>
      </c>
      <c r="G60" s="256"/>
      <c r="H60" s="186">
        <v>9292</v>
      </c>
      <c r="I60" s="201" t="s">
        <v>1097</v>
      </c>
    </row>
    <row r="61" spans="1:9" ht="209.25" customHeight="1" x14ac:dyDescent="0.2">
      <c r="A61" s="52" t="s">
        <v>300</v>
      </c>
      <c r="B61" s="634"/>
      <c r="C61" s="583"/>
      <c r="D61" s="12">
        <v>2</v>
      </c>
      <c r="E61" s="13" t="s">
        <v>345</v>
      </c>
      <c r="F61" s="123">
        <v>10</v>
      </c>
      <c r="G61" s="256"/>
      <c r="H61" s="186">
        <v>9293</v>
      </c>
      <c r="I61" s="201" t="s">
        <v>1097</v>
      </c>
    </row>
    <row r="62" spans="1:9" ht="209.25" customHeight="1" x14ac:dyDescent="0.2">
      <c r="A62" s="52" t="s">
        <v>300</v>
      </c>
      <c r="B62" s="635">
        <v>6</v>
      </c>
      <c r="C62" s="581" t="s">
        <v>344</v>
      </c>
      <c r="D62" s="185">
        <v>1</v>
      </c>
      <c r="E62" s="109" t="s">
        <v>343</v>
      </c>
      <c r="F62" s="191">
        <v>6</v>
      </c>
      <c r="G62" s="206"/>
      <c r="H62" s="186">
        <v>9977</v>
      </c>
      <c r="I62" s="201" t="s">
        <v>1097</v>
      </c>
    </row>
    <row r="63" spans="1:9" ht="209.25" customHeight="1" x14ac:dyDescent="0.2">
      <c r="A63" s="52" t="s">
        <v>300</v>
      </c>
      <c r="B63" s="634"/>
      <c r="C63" s="583"/>
      <c r="D63" s="185">
        <v>2</v>
      </c>
      <c r="E63" s="109" t="s">
        <v>342</v>
      </c>
      <c r="F63" s="191">
        <v>7</v>
      </c>
      <c r="G63" s="206"/>
      <c r="H63" s="186">
        <v>9978</v>
      </c>
      <c r="I63" s="201" t="s">
        <v>1097</v>
      </c>
    </row>
    <row r="64" spans="1:9" ht="209.25" customHeight="1" x14ac:dyDescent="0.2">
      <c r="A64" s="52" t="s">
        <v>300</v>
      </c>
      <c r="B64" s="176">
        <v>7</v>
      </c>
      <c r="C64" s="184" t="s">
        <v>341</v>
      </c>
      <c r="D64" s="185">
        <v>1</v>
      </c>
      <c r="E64" s="109" t="s">
        <v>340</v>
      </c>
      <c r="F64" s="191">
        <v>8</v>
      </c>
      <c r="G64" s="206"/>
      <c r="H64" s="186">
        <v>9979</v>
      </c>
      <c r="I64" s="201" t="s">
        <v>1097</v>
      </c>
    </row>
    <row r="65" spans="1:9" ht="209.25" customHeight="1" x14ac:dyDescent="0.2">
      <c r="A65" s="52" t="s">
        <v>300</v>
      </c>
      <c r="B65" s="176">
        <v>8</v>
      </c>
      <c r="C65" s="184" t="s">
        <v>339</v>
      </c>
      <c r="D65" s="185">
        <v>1</v>
      </c>
      <c r="E65" s="109" t="s">
        <v>338</v>
      </c>
      <c r="F65" s="191">
        <v>9</v>
      </c>
      <c r="G65" s="206"/>
      <c r="H65" s="186">
        <v>9980</v>
      </c>
      <c r="I65" s="201" t="s">
        <v>1097</v>
      </c>
    </row>
    <row r="66" spans="1:9" ht="273.75" customHeight="1" x14ac:dyDescent="0.2">
      <c r="A66" s="52" t="s">
        <v>300</v>
      </c>
      <c r="B66" s="176">
        <v>9</v>
      </c>
      <c r="C66" s="95" t="s">
        <v>337</v>
      </c>
      <c r="D66" s="12">
        <v>1</v>
      </c>
      <c r="E66" s="13" t="s">
        <v>336</v>
      </c>
      <c r="F66" s="123">
        <v>10</v>
      </c>
      <c r="G66" s="195"/>
      <c r="H66" s="186">
        <v>11130</v>
      </c>
      <c r="I66" s="201" t="s">
        <v>1097</v>
      </c>
    </row>
    <row r="67" spans="1:9" ht="242.25" customHeight="1" x14ac:dyDescent="0.2">
      <c r="A67" s="52" t="s">
        <v>300</v>
      </c>
      <c r="B67" s="176">
        <v>10</v>
      </c>
      <c r="C67" s="95" t="s">
        <v>335</v>
      </c>
      <c r="D67" s="12">
        <v>1</v>
      </c>
      <c r="E67" s="13" t="s">
        <v>334</v>
      </c>
      <c r="F67" s="123">
        <v>7.5</v>
      </c>
      <c r="G67" s="195"/>
      <c r="H67" s="186">
        <v>11131</v>
      </c>
      <c r="I67" s="201" t="s">
        <v>1097</v>
      </c>
    </row>
    <row r="68" spans="1:9" ht="260.25" customHeight="1" x14ac:dyDescent="0.2">
      <c r="A68" s="52" t="s">
        <v>300</v>
      </c>
      <c r="B68" s="176">
        <v>11</v>
      </c>
      <c r="C68" s="95" t="s">
        <v>333</v>
      </c>
      <c r="D68" s="12">
        <v>1</v>
      </c>
      <c r="E68" s="13" t="s">
        <v>332</v>
      </c>
      <c r="F68" s="123">
        <v>9.6999999999999993</v>
      </c>
      <c r="G68" s="195"/>
      <c r="H68" s="186">
        <v>11132</v>
      </c>
      <c r="I68" s="201" t="s">
        <v>1097</v>
      </c>
    </row>
    <row r="69" spans="1:9" ht="210" x14ac:dyDescent="0.2">
      <c r="A69" s="52" t="s">
        <v>300</v>
      </c>
      <c r="B69" s="176">
        <v>12</v>
      </c>
      <c r="C69" s="95" t="s">
        <v>331</v>
      </c>
      <c r="D69" s="12">
        <v>1</v>
      </c>
      <c r="E69" s="13" t="s">
        <v>330</v>
      </c>
      <c r="F69" s="123">
        <v>10.6</v>
      </c>
      <c r="G69" s="195"/>
      <c r="H69" s="186">
        <v>11481</v>
      </c>
      <c r="I69" s="201" t="s">
        <v>1097</v>
      </c>
    </row>
    <row r="70" spans="1:9" ht="171" x14ac:dyDescent="0.2">
      <c r="A70" s="52" t="s">
        <v>300</v>
      </c>
      <c r="B70" s="176">
        <v>12</v>
      </c>
      <c r="C70" s="95" t="s">
        <v>329</v>
      </c>
      <c r="D70" s="12">
        <v>2</v>
      </c>
      <c r="E70" s="13" t="s">
        <v>328</v>
      </c>
      <c r="F70" s="123">
        <v>6</v>
      </c>
      <c r="G70" s="195"/>
      <c r="H70" s="186">
        <v>12848</v>
      </c>
      <c r="I70" s="201" t="s">
        <v>1097</v>
      </c>
    </row>
    <row r="71" spans="1:9" ht="153.94999999999999" customHeight="1" x14ac:dyDescent="0.2">
      <c r="A71" s="52" t="s">
        <v>300</v>
      </c>
      <c r="B71" s="633">
        <v>13</v>
      </c>
      <c r="C71" s="596" t="s">
        <v>327</v>
      </c>
      <c r="D71" s="12">
        <v>2</v>
      </c>
      <c r="E71" s="13" t="s">
        <v>326</v>
      </c>
      <c r="F71" s="123">
        <v>6</v>
      </c>
      <c r="G71" s="195"/>
      <c r="H71" s="186">
        <v>12849</v>
      </c>
      <c r="I71" s="201" t="s">
        <v>1097</v>
      </c>
    </row>
    <row r="72" spans="1:9" ht="165" x14ac:dyDescent="0.2">
      <c r="A72" s="52" t="s">
        <v>300</v>
      </c>
      <c r="B72" s="634"/>
      <c r="C72" s="597"/>
      <c r="D72" s="12">
        <v>3</v>
      </c>
      <c r="E72" s="13" t="s">
        <v>325</v>
      </c>
      <c r="F72" s="123">
        <v>10</v>
      </c>
      <c r="G72" s="195"/>
      <c r="H72" s="186">
        <v>12850</v>
      </c>
      <c r="I72" s="201" t="s">
        <v>1097</v>
      </c>
    </row>
    <row r="73" spans="1:9" ht="185.25" x14ac:dyDescent="0.2">
      <c r="A73" s="52" t="s">
        <v>300</v>
      </c>
      <c r="B73" s="176">
        <v>14</v>
      </c>
      <c r="C73" s="95" t="s">
        <v>324</v>
      </c>
      <c r="D73" s="12">
        <v>1</v>
      </c>
      <c r="E73" s="13" t="s">
        <v>323</v>
      </c>
      <c r="F73" s="123">
        <v>6</v>
      </c>
      <c r="G73" s="195"/>
      <c r="H73" s="186">
        <v>12851</v>
      </c>
      <c r="I73" s="201" t="s">
        <v>1097</v>
      </c>
    </row>
    <row r="74" spans="1:9" ht="185.25" x14ac:dyDescent="0.2">
      <c r="A74" s="52" t="s">
        <v>300</v>
      </c>
      <c r="B74" s="176">
        <v>15</v>
      </c>
      <c r="C74" s="95" t="s">
        <v>322</v>
      </c>
      <c r="D74" s="12">
        <v>1</v>
      </c>
      <c r="E74" s="13" t="s">
        <v>321</v>
      </c>
      <c r="F74" s="123">
        <v>7</v>
      </c>
      <c r="G74" s="195"/>
      <c r="H74" s="186">
        <v>12852</v>
      </c>
      <c r="I74" s="201" t="s">
        <v>1097</v>
      </c>
    </row>
    <row r="75" spans="1:9" ht="180" x14ac:dyDescent="0.2">
      <c r="A75" s="52" t="s">
        <v>300</v>
      </c>
      <c r="B75" s="176">
        <v>16</v>
      </c>
      <c r="C75" s="95" t="s">
        <v>320</v>
      </c>
      <c r="D75" s="12">
        <v>1</v>
      </c>
      <c r="E75" s="13" t="s">
        <v>319</v>
      </c>
      <c r="F75" s="123">
        <v>7.5</v>
      </c>
      <c r="G75" s="195"/>
      <c r="H75" s="186">
        <v>12825</v>
      </c>
      <c r="I75" s="201" t="s">
        <v>1097</v>
      </c>
    </row>
    <row r="76" spans="1:9" ht="156.75" x14ac:dyDescent="0.2">
      <c r="A76" s="52" t="s">
        <v>300</v>
      </c>
      <c r="B76" s="176">
        <v>17</v>
      </c>
      <c r="C76" s="95" t="s">
        <v>318</v>
      </c>
      <c r="D76" s="12">
        <v>1</v>
      </c>
      <c r="E76" s="13" t="s">
        <v>317</v>
      </c>
      <c r="F76" s="123">
        <v>6</v>
      </c>
      <c r="G76" s="195"/>
      <c r="H76" s="186">
        <v>12826</v>
      </c>
      <c r="I76" s="201" t="s">
        <v>1097</v>
      </c>
    </row>
    <row r="77" spans="1:9" ht="180" x14ac:dyDescent="0.2">
      <c r="A77" s="52" t="s">
        <v>300</v>
      </c>
      <c r="B77" s="176">
        <v>18</v>
      </c>
      <c r="C77" s="95" t="s">
        <v>316</v>
      </c>
      <c r="D77" s="12">
        <v>1</v>
      </c>
      <c r="E77" s="13" t="s">
        <v>315</v>
      </c>
      <c r="F77" s="123">
        <v>10</v>
      </c>
      <c r="G77" s="195"/>
      <c r="H77" s="186">
        <v>12827</v>
      </c>
      <c r="I77" s="201" t="s">
        <v>1097</v>
      </c>
    </row>
    <row r="78" spans="1:9" ht="199.5" x14ac:dyDescent="0.2">
      <c r="A78" s="52" t="s">
        <v>300</v>
      </c>
      <c r="B78" s="176">
        <v>19</v>
      </c>
      <c r="C78" s="95" t="s">
        <v>314</v>
      </c>
      <c r="D78" s="12">
        <v>1</v>
      </c>
      <c r="E78" s="13" t="s">
        <v>313</v>
      </c>
      <c r="F78" s="123">
        <v>6.5</v>
      </c>
      <c r="G78" s="195"/>
      <c r="H78" s="186">
        <v>12817</v>
      </c>
      <c r="I78" s="201" t="s">
        <v>1097</v>
      </c>
    </row>
    <row r="79" spans="1:9" ht="185.25" x14ac:dyDescent="0.2">
      <c r="A79" s="52" t="s">
        <v>300</v>
      </c>
      <c r="B79" s="176">
        <v>20</v>
      </c>
      <c r="C79" s="95" t="s">
        <v>312</v>
      </c>
      <c r="D79" s="12">
        <v>1</v>
      </c>
      <c r="E79" s="13" t="s">
        <v>311</v>
      </c>
      <c r="F79" s="123">
        <v>6.3</v>
      </c>
      <c r="G79" s="195"/>
      <c r="H79" s="186">
        <v>12818</v>
      </c>
      <c r="I79" s="201" t="s">
        <v>1097</v>
      </c>
    </row>
    <row r="80" spans="1:9" ht="156.75" x14ac:dyDescent="0.2">
      <c r="A80" s="52" t="s">
        <v>300</v>
      </c>
      <c r="B80" s="176">
        <v>21</v>
      </c>
      <c r="C80" s="95" t="s">
        <v>310</v>
      </c>
      <c r="D80" s="12">
        <v>1</v>
      </c>
      <c r="E80" s="13" t="s">
        <v>309</v>
      </c>
      <c r="F80" s="123">
        <v>6</v>
      </c>
      <c r="G80" s="195"/>
      <c r="H80" s="186">
        <v>12819</v>
      </c>
      <c r="I80" s="201" t="s">
        <v>1097</v>
      </c>
    </row>
    <row r="81" spans="1:9" ht="156.75" x14ac:dyDescent="0.2">
      <c r="A81" s="52" t="s">
        <v>300</v>
      </c>
      <c r="B81" s="176">
        <v>22</v>
      </c>
      <c r="C81" s="95" t="s">
        <v>308</v>
      </c>
      <c r="D81" s="12">
        <v>1</v>
      </c>
      <c r="E81" s="13" t="s">
        <v>307</v>
      </c>
      <c r="F81" s="123">
        <v>6.8</v>
      </c>
      <c r="G81" s="195"/>
      <c r="H81" s="186">
        <v>12820</v>
      </c>
      <c r="I81" s="201" t="s">
        <v>1097</v>
      </c>
    </row>
    <row r="82" spans="1:9" ht="185.25" x14ac:dyDescent="0.2">
      <c r="A82" s="52" t="s">
        <v>300</v>
      </c>
      <c r="B82" s="176">
        <v>23</v>
      </c>
      <c r="C82" s="95" t="s">
        <v>306</v>
      </c>
      <c r="D82" s="12">
        <v>1</v>
      </c>
      <c r="E82" s="13" t="s">
        <v>305</v>
      </c>
      <c r="F82" s="123">
        <v>10</v>
      </c>
      <c r="G82" s="195"/>
      <c r="H82" s="186">
        <v>12821</v>
      </c>
      <c r="I82" s="201" t="s">
        <v>1097</v>
      </c>
    </row>
    <row r="83" spans="1:9" ht="185.25" x14ac:dyDescent="0.2">
      <c r="A83" s="52" t="s">
        <v>300</v>
      </c>
      <c r="B83" s="176">
        <v>24</v>
      </c>
      <c r="C83" s="95" t="s">
        <v>304</v>
      </c>
      <c r="D83" s="12">
        <v>1</v>
      </c>
      <c r="E83" s="13" t="s">
        <v>303</v>
      </c>
      <c r="F83" s="123">
        <v>6</v>
      </c>
      <c r="G83" s="195"/>
      <c r="H83" s="186">
        <v>12822</v>
      </c>
      <c r="I83" s="201" t="s">
        <v>1097</v>
      </c>
    </row>
    <row r="84" spans="1:9" ht="185.25" x14ac:dyDescent="0.2">
      <c r="A84" s="52" t="s">
        <v>300</v>
      </c>
      <c r="B84" s="176">
        <v>25</v>
      </c>
      <c r="C84" s="95" t="s">
        <v>302</v>
      </c>
      <c r="D84" s="12">
        <v>1</v>
      </c>
      <c r="E84" s="13" t="s">
        <v>301</v>
      </c>
      <c r="F84" s="123">
        <v>6</v>
      </c>
      <c r="G84" s="195"/>
      <c r="H84" s="186">
        <v>12823</v>
      </c>
      <c r="I84" s="201" t="s">
        <v>1097</v>
      </c>
    </row>
    <row r="85" spans="1:9" ht="164.25" x14ac:dyDescent="0.2">
      <c r="A85" s="52" t="s">
        <v>300</v>
      </c>
      <c r="B85" s="176">
        <v>26</v>
      </c>
      <c r="C85" s="200" t="s">
        <v>299</v>
      </c>
      <c r="D85" s="12">
        <v>1</v>
      </c>
      <c r="E85" s="13" t="s">
        <v>298</v>
      </c>
      <c r="F85" s="123">
        <v>7</v>
      </c>
      <c r="G85" s="195"/>
      <c r="H85" s="186">
        <v>12824</v>
      </c>
      <c r="I85" s="201" t="s">
        <v>1097</v>
      </c>
    </row>
    <row r="86" spans="1:9" ht="294.75" customHeight="1" x14ac:dyDescent="0.2">
      <c r="A86" s="51" t="s">
        <v>14</v>
      </c>
      <c r="B86" s="85">
        <v>1</v>
      </c>
      <c r="C86" s="198" t="s">
        <v>297</v>
      </c>
      <c r="D86" s="12">
        <v>1</v>
      </c>
      <c r="E86" s="13" t="s">
        <v>296</v>
      </c>
      <c r="F86" s="310">
        <v>15</v>
      </c>
      <c r="G86" s="190"/>
      <c r="H86" s="155">
        <v>12568</v>
      </c>
      <c r="I86" s="201" t="s">
        <v>1097</v>
      </c>
    </row>
    <row r="87" spans="1:9" ht="267.75" x14ac:dyDescent="0.2">
      <c r="A87" s="306" t="s">
        <v>719</v>
      </c>
      <c r="B87" s="307">
        <v>1</v>
      </c>
      <c r="C87" s="302" t="s">
        <v>720</v>
      </c>
      <c r="D87" s="308">
        <v>1</v>
      </c>
      <c r="E87" s="309" t="s">
        <v>721</v>
      </c>
      <c r="F87" s="310">
        <v>10</v>
      </c>
      <c r="G87" s="311"/>
      <c r="H87" s="41">
        <v>12941</v>
      </c>
      <c r="I87" s="201" t="s">
        <v>1097</v>
      </c>
    </row>
    <row r="88" spans="1:9" ht="331.5" x14ac:dyDescent="0.2">
      <c r="A88" s="312" t="s">
        <v>485</v>
      </c>
      <c r="B88" s="313">
        <v>7</v>
      </c>
      <c r="C88" s="302" t="s">
        <v>728</v>
      </c>
      <c r="D88" s="314">
        <v>1</v>
      </c>
      <c r="E88" s="275" t="s">
        <v>723</v>
      </c>
      <c r="F88" s="315">
        <v>12.2</v>
      </c>
      <c r="G88" s="190"/>
      <c r="H88" s="155">
        <v>13035</v>
      </c>
      <c r="I88" s="201" t="s">
        <v>1097</v>
      </c>
    </row>
    <row r="89" spans="1:9" ht="331.5" x14ac:dyDescent="0.2">
      <c r="A89" s="312" t="s">
        <v>485</v>
      </c>
      <c r="B89" s="313">
        <v>7</v>
      </c>
      <c r="C89" s="302" t="s">
        <v>722</v>
      </c>
      <c r="D89" s="314">
        <v>2</v>
      </c>
      <c r="E89" s="275" t="s">
        <v>724</v>
      </c>
      <c r="F89" s="315">
        <v>10.5</v>
      </c>
      <c r="G89" s="190"/>
      <c r="H89" s="155">
        <v>13034</v>
      </c>
      <c r="I89" s="201" t="s">
        <v>1097</v>
      </c>
    </row>
    <row r="90" spans="1:9" ht="280.5" x14ac:dyDescent="0.2">
      <c r="A90" s="312" t="s">
        <v>485</v>
      </c>
      <c r="B90" s="313">
        <v>8</v>
      </c>
      <c r="C90" s="302" t="s">
        <v>725</v>
      </c>
      <c r="D90" s="314">
        <v>1</v>
      </c>
      <c r="E90" s="275" t="s">
        <v>726</v>
      </c>
      <c r="F90" s="315">
        <v>10.199999999999999</v>
      </c>
      <c r="G90" s="311"/>
      <c r="H90" s="41">
        <v>13037</v>
      </c>
      <c r="I90" s="201" t="s">
        <v>1097</v>
      </c>
    </row>
    <row r="91" spans="1:9" ht="280.5" x14ac:dyDescent="0.2">
      <c r="A91" s="312" t="s">
        <v>485</v>
      </c>
      <c r="B91" s="313">
        <v>8</v>
      </c>
      <c r="C91" s="302" t="s">
        <v>725</v>
      </c>
      <c r="D91" s="314">
        <v>2</v>
      </c>
      <c r="E91" s="275" t="s">
        <v>727</v>
      </c>
      <c r="F91" s="315">
        <v>10.8</v>
      </c>
      <c r="G91" s="311"/>
      <c r="H91" s="41">
        <v>13038</v>
      </c>
      <c r="I91" s="201" t="s">
        <v>1097</v>
      </c>
    </row>
    <row r="92" spans="1:9" ht="327.75" x14ac:dyDescent="0.2">
      <c r="A92" s="329" t="s">
        <v>269</v>
      </c>
      <c r="B92" s="324">
        <v>1</v>
      </c>
      <c r="C92" s="325" t="s">
        <v>741</v>
      </c>
      <c r="D92" s="326">
        <v>1</v>
      </c>
      <c r="E92" s="327" t="s">
        <v>742</v>
      </c>
      <c r="F92" s="328">
        <v>10.4</v>
      </c>
      <c r="G92" s="190"/>
      <c r="H92" s="155">
        <v>13671</v>
      </c>
      <c r="I92" s="7" t="s">
        <v>1106</v>
      </c>
    </row>
    <row r="93" spans="1:9" ht="299.25" x14ac:dyDescent="0.2">
      <c r="A93" s="329" t="s">
        <v>743</v>
      </c>
      <c r="B93" s="324">
        <v>2</v>
      </c>
      <c r="C93" s="325" t="s">
        <v>744</v>
      </c>
      <c r="D93" s="326">
        <v>1</v>
      </c>
      <c r="E93" s="327" t="s">
        <v>745</v>
      </c>
      <c r="F93" s="328">
        <v>9.15</v>
      </c>
      <c r="G93" s="190"/>
      <c r="H93" s="155">
        <v>13672</v>
      </c>
      <c r="I93" s="7" t="s">
        <v>1106</v>
      </c>
    </row>
    <row r="94" spans="1:9" ht="270.75" x14ac:dyDescent="0.2">
      <c r="A94" s="329" t="s">
        <v>743</v>
      </c>
      <c r="B94" s="324">
        <v>3</v>
      </c>
      <c r="C94" s="325" t="s">
        <v>746</v>
      </c>
      <c r="D94" s="326">
        <v>1</v>
      </c>
      <c r="E94" s="327" t="s">
        <v>747</v>
      </c>
      <c r="F94" s="328">
        <v>10.74</v>
      </c>
      <c r="G94" s="190"/>
      <c r="H94" s="155">
        <v>13673</v>
      </c>
      <c r="I94" s="7" t="s">
        <v>1106</v>
      </c>
    </row>
    <row r="95" spans="1:9" ht="285" x14ac:dyDescent="0.2">
      <c r="A95" s="329" t="s">
        <v>743</v>
      </c>
      <c r="B95" s="324">
        <v>4</v>
      </c>
      <c r="C95" s="325" t="s">
        <v>748</v>
      </c>
      <c r="D95" s="326">
        <v>1</v>
      </c>
      <c r="E95" s="327" t="s">
        <v>749</v>
      </c>
      <c r="F95" s="328">
        <v>10</v>
      </c>
      <c r="G95" s="190"/>
      <c r="H95" s="155">
        <v>13674</v>
      </c>
      <c r="I95" s="7" t="s">
        <v>1106</v>
      </c>
    </row>
    <row r="96" spans="1:9" x14ac:dyDescent="0.2">
      <c r="C96" s="1"/>
      <c r="D96" s="1"/>
      <c r="E96" s="1"/>
      <c r="F96" s="1"/>
      <c r="G96" s="1"/>
      <c r="H96" s="1"/>
      <c r="I96" s="21"/>
    </row>
    <row r="97" spans="3:9" x14ac:dyDescent="0.2">
      <c r="C97" s="297"/>
      <c r="D97" s="305"/>
      <c r="E97" s="305"/>
      <c r="F97" s="1"/>
      <c r="G97" s="606"/>
      <c r="H97" s="606"/>
      <c r="I97" s="606"/>
    </row>
    <row r="98" spans="3:9" x14ac:dyDescent="0.2">
      <c r="C98" s="19"/>
      <c r="D98" s="1"/>
      <c r="E98" s="1"/>
      <c r="F98" s="1"/>
      <c r="G98" s="1"/>
      <c r="H98" s="1"/>
      <c r="I98" s="21"/>
    </row>
    <row r="99" spans="3:9" x14ac:dyDescent="0.2">
      <c r="C99" s="19"/>
      <c r="D99" s="1"/>
      <c r="E99" s="1"/>
      <c r="F99" s="1"/>
      <c r="G99" s="1"/>
      <c r="H99" s="1"/>
      <c r="I99" s="21"/>
    </row>
    <row r="100" spans="3:9" x14ac:dyDescent="0.2">
      <c r="C100" s="19"/>
      <c r="D100" s="1"/>
      <c r="E100" s="1"/>
      <c r="F100" s="1"/>
      <c r="G100" s="1"/>
      <c r="H100" s="1"/>
      <c r="I100" s="21"/>
    </row>
    <row r="101" spans="3:9" x14ac:dyDescent="0.2">
      <c r="C101" s="19"/>
      <c r="D101" s="1"/>
      <c r="E101" s="1"/>
      <c r="F101" s="1"/>
      <c r="G101" s="1"/>
      <c r="H101" s="1"/>
      <c r="I101" s="21"/>
    </row>
    <row r="102" spans="3:9" x14ac:dyDescent="0.2">
      <c r="C102" s="18"/>
      <c r="D102" s="29"/>
      <c r="E102" s="29"/>
      <c r="F102" s="1"/>
      <c r="G102" s="606"/>
      <c r="H102" s="606"/>
      <c r="I102" s="606"/>
    </row>
    <row r="103" spans="3:9" x14ac:dyDescent="0.2">
      <c r="C103" s="18"/>
      <c r="D103" s="29"/>
      <c r="E103" s="29"/>
      <c r="F103" s="1"/>
      <c r="G103" s="606"/>
      <c r="H103" s="606"/>
      <c r="I103" s="606"/>
    </row>
    <row r="104" spans="3:9" x14ac:dyDescent="0.2">
      <c r="D104" s="1"/>
      <c r="E104" s="1"/>
      <c r="F104" s="1"/>
      <c r="G104" s="1"/>
      <c r="H104" s="1"/>
      <c r="I104" s="21"/>
    </row>
    <row r="107" spans="3:9" ht="15.75" x14ac:dyDescent="0.25">
      <c r="C107" s="46"/>
      <c r="D107" s="46"/>
      <c r="F107" s="46"/>
      <c r="G107" s="46"/>
    </row>
  </sheetData>
  <autoFilter ref="A2:I95">
    <filterColumn colId="3" showButton="0"/>
  </autoFilter>
  <mergeCells count="19">
    <mergeCell ref="C50:C52"/>
    <mergeCell ref="B50:B52"/>
    <mergeCell ref="B71:B72"/>
    <mergeCell ref="C71:C72"/>
    <mergeCell ref="G103:I103"/>
    <mergeCell ref="G97:I97"/>
    <mergeCell ref="G102:I102"/>
    <mergeCell ref="C60:C61"/>
    <mergeCell ref="B53:B56"/>
    <mergeCell ref="C53:C56"/>
    <mergeCell ref="C62:C63"/>
    <mergeCell ref="B62:B63"/>
    <mergeCell ref="B60:B61"/>
    <mergeCell ref="A1:I1"/>
    <mergeCell ref="D2:E2"/>
    <mergeCell ref="B3:B4"/>
    <mergeCell ref="C3:C4"/>
    <mergeCell ref="B5:B8"/>
    <mergeCell ref="C5:C8"/>
  </mergeCells>
  <printOptions horizontalCentered="1" verticalCentered="1"/>
  <pageMargins left="0.25" right="0.25" top="0.25" bottom="0.25" header="0.3" footer="0.3"/>
  <pageSetup paperSize="9" scale="8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opLeftCell="A55" zoomScale="96" zoomScaleNormal="96" zoomScalePageLayoutView="109" workbookViewId="0">
      <selection activeCell="I3" sqref="I3"/>
    </sheetView>
  </sheetViews>
  <sheetFormatPr defaultColWidth="8.85546875" defaultRowHeight="15" x14ac:dyDescent="0.25"/>
  <cols>
    <col min="1" max="1" width="12.42578125" style="57" customWidth="1"/>
    <col min="2" max="2" width="7" style="57" customWidth="1"/>
    <col min="3" max="3" width="40.42578125" style="57" customWidth="1"/>
    <col min="4" max="4" width="5.42578125" style="57" customWidth="1"/>
    <col min="5" max="5" width="40" style="57" bestFit="1" customWidth="1"/>
    <col min="6" max="6" width="8.85546875" style="57"/>
    <col min="7" max="7" width="20" style="57" customWidth="1"/>
    <col min="8" max="9" width="14.85546875" style="57" customWidth="1"/>
    <col min="10" max="16384" width="8.85546875" style="57"/>
  </cols>
  <sheetData>
    <row r="1" spans="1:9" ht="57.75" customHeight="1" x14ac:dyDescent="0.25">
      <c r="A1" s="638" t="s">
        <v>836</v>
      </c>
      <c r="B1" s="639"/>
      <c r="C1" s="639"/>
      <c r="D1" s="639"/>
      <c r="E1" s="639"/>
      <c r="F1" s="639"/>
      <c r="G1" s="639"/>
      <c r="H1" s="639"/>
      <c r="I1" s="639"/>
    </row>
    <row r="2" spans="1:9" ht="78.75" x14ac:dyDescent="0.25">
      <c r="A2" s="66" t="s">
        <v>4</v>
      </c>
      <c r="B2" s="66" t="s">
        <v>9</v>
      </c>
      <c r="C2" s="66" t="s">
        <v>10</v>
      </c>
      <c r="D2" s="640" t="s">
        <v>11</v>
      </c>
      <c r="E2" s="640"/>
      <c r="F2" s="66" t="s">
        <v>5</v>
      </c>
      <c r="G2" s="66" t="s">
        <v>3</v>
      </c>
      <c r="H2" s="66" t="s">
        <v>15</v>
      </c>
      <c r="I2" s="66" t="s">
        <v>12</v>
      </c>
    </row>
    <row r="3" spans="1:9" ht="279.75" customHeight="1" x14ac:dyDescent="0.25">
      <c r="A3" s="65" t="s">
        <v>766</v>
      </c>
      <c r="B3" s="636">
        <v>1</v>
      </c>
      <c r="C3" s="593" t="s">
        <v>482</v>
      </c>
      <c r="D3" s="179">
        <v>1</v>
      </c>
      <c r="E3" s="180" t="s">
        <v>779</v>
      </c>
      <c r="F3" s="187">
        <v>10.7</v>
      </c>
      <c r="G3" s="212"/>
      <c r="H3" s="213">
        <v>9371</v>
      </c>
      <c r="I3" s="216" t="s">
        <v>1097</v>
      </c>
    </row>
    <row r="4" spans="1:9" ht="165" customHeight="1" x14ac:dyDescent="0.25">
      <c r="A4" s="65" t="s">
        <v>766</v>
      </c>
      <c r="B4" s="641"/>
      <c r="C4" s="594"/>
      <c r="D4" s="179">
        <v>2</v>
      </c>
      <c r="E4" s="180" t="s">
        <v>780</v>
      </c>
      <c r="F4" s="187">
        <v>3.3</v>
      </c>
      <c r="G4" s="212"/>
      <c r="H4" s="213">
        <v>11125</v>
      </c>
      <c r="I4" s="216" t="s">
        <v>1097</v>
      </c>
    </row>
    <row r="5" spans="1:9" ht="165" customHeight="1" x14ac:dyDescent="0.25">
      <c r="A5" s="65" t="s">
        <v>766</v>
      </c>
      <c r="B5" s="641"/>
      <c r="C5" s="594"/>
      <c r="D5" s="179">
        <v>3</v>
      </c>
      <c r="E5" s="180" t="s">
        <v>781</v>
      </c>
      <c r="F5" s="187">
        <v>6.1</v>
      </c>
      <c r="G5" s="214"/>
      <c r="H5" s="213">
        <v>11126</v>
      </c>
      <c r="I5" s="216" t="s">
        <v>1097</v>
      </c>
    </row>
    <row r="6" spans="1:9" ht="165" customHeight="1" x14ac:dyDescent="0.25">
      <c r="A6" s="65" t="s">
        <v>766</v>
      </c>
      <c r="B6" s="641"/>
      <c r="C6" s="594"/>
      <c r="D6" s="179">
        <v>4</v>
      </c>
      <c r="E6" s="180" t="s">
        <v>481</v>
      </c>
      <c r="F6" s="187">
        <v>4.5999999999999996</v>
      </c>
      <c r="G6" s="212"/>
      <c r="H6" s="213">
        <v>11127</v>
      </c>
      <c r="I6" s="216" t="s">
        <v>1097</v>
      </c>
    </row>
    <row r="7" spans="1:9" ht="165" customHeight="1" x14ac:dyDescent="0.25">
      <c r="A7" s="65" t="s">
        <v>766</v>
      </c>
      <c r="B7" s="637"/>
      <c r="C7" s="595"/>
      <c r="D7" s="326">
        <v>5</v>
      </c>
      <c r="E7" s="327" t="s">
        <v>785</v>
      </c>
      <c r="F7" s="187">
        <v>2.13</v>
      </c>
      <c r="G7" s="214"/>
      <c r="H7" s="213">
        <v>9402</v>
      </c>
      <c r="I7" s="216" t="s">
        <v>1097</v>
      </c>
    </row>
    <row r="8" spans="1:9" ht="242.25" x14ac:dyDescent="0.25">
      <c r="A8" s="369" t="s">
        <v>766</v>
      </c>
      <c r="B8" s="351">
        <v>1</v>
      </c>
      <c r="C8" s="296" t="s">
        <v>482</v>
      </c>
      <c r="D8" s="370">
        <v>6</v>
      </c>
      <c r="E8" s="371" t="s">
        <v>798</v>
      </c>
      <c r="F8" s="372">
        <v>6.2</v>
      </c>
      <c r="G8" s="373"/>
      <c r="H8" s="374">
        <v>9421</v>
      </c>
      <c r="I8" s="216" t="s">
        <v>1097</v>
      </c>
    </row>
    <row r="9" spans="1:9" ht="255" x14ac:dyDescent="0.25">
      <c r="A9" s="65" t="s">
        <v>766</v>
      </c>
      <c r="B9" s="207">
        <v>2</v>
      </c>
      <c r="C9" s="208" t="s">
        <v>472</v>
      </c>
      <c r="D9" s="179">
        <v>3</v>
      </c>
      <c r="E9" s="180" t="s">
        <v>478</v>
      </c>
      <c r="F9" s="187">
        <v>10.45</v>
      </c>
      <c r="G9" s="212"/>
      <c r="H9" s="213">
        <v>9401</v>
      </c>
      <c r="I9" s="216" t="s">
        <v>1097</v>
      </c>
    </row>
    <row r="10" spans="1:9" ht="255" x14ac:dyDescent="0.25">
      <c r="A10" s="65" t="s">
        <v>766</v>
      </c>
      <c r="B10" s="207">
        <v>2</v>
      </c>
      <c r="C10" s="208" t="s">
        <v>472</v>
      </c>
      <c r="D10" s="179">
        <v>5</v>
      </c>
      <c r="E10" s="180" t="s">
        <v>477</v>
      </c>
      <c r="F10" s="187">
        <v>7.45</v>
      </c>
      <c r="G10" s="212"/>
      <c r="H10" s="213">
        <v>9420</v>
      </c>
      <c r="I10" s="216" t="s">
        <v>1097</v>
      </c>
    </row>
    <row r="11" spans="1:9" ht="255" x14ac:dyDescent="0.25">
      <c r="A11" s="65" t="s">
        <v>766</v>
      </c>
      <c r="B11" s="207">
        <v>2</v>
      </c>
      <c r="C11" s="208" t="s">
        <v>472</v>
      </c>
      <c r="D11" s="179">
        <v>7</v>
      </c>
      <c r="E11" s="180" t="s">
        <v>476</v>
      </c>
      <c r="F11" s="187">
        <v>6</v>
      </c>
      <c r="G11" s="212"/>
      <c r="H11" s="213">
        <v>9434</v>
      </c>
      <c r="I11" s="216" t="s">
        <v>1097</v>
      </c>
    </row>
    <row r="12" spans="1:9" ht="255" x14ac:dyDescent="0.25">
      <c r="A12" s="65" t="s">
        <v>766</v>
      </c>
      <c r="B12" s="118">
        <v>2</v>
      </c>
      <c r="C12" s="208" t="s">
        <v>472</v>
      </c>
      <c r="D12" s="179">
        <v>8</v>
      </c>
      <c r="E12" s="180" t="s">
        <v>475</v>
      </c>
      <c r="F12" s="187">
        <v>6.45</v>
      </c>
      <c r="G12" s="215"/>
      <c r="H12" s="213">
        <v>9458</v>
      </c>
      <c r="I12" s="216" t="s">
        <v>1097</v>
      </c>
    </row>
    <row r="13" spans="1:9" ht="255" x14ac:dyDescent="0.25">
      <c r="A13" s="65" t="s">
        <v>766</v>
      </c>
      <c r="B13" s="207">
        <v>2</v>
      </c>
      <c r="C13" s="208" t="s">
        <v>472</v>
      </c>
      <c r="D13" s="179">
        <v>9</v>
      </c>
      <c r="E13" s="180" t="s">
        <v>474</v>
      </c>
      <c r="F13" s="187">
        <v>3.6</v>
      </c>
      <c r="G13" s="214"/>
      <c r="H13" s="213">
        <v>9459</v>
      </c>
      <c r="I13" s="216" t="s">
        <v>1097</v>
      </c>
    </row>
    <row r="14" spans="1:9" ht="255" x14ac:dyDescent="0.25">
      <c r="A14" s="65" t="s">
        <v>766</v>
      </c>
      <c r="B14" s="207">
        <v>2</v>
      </c>
      <c r="C14" s="208" t="s">
        <v>472</v>
      </c>
      <c r="D14" s="179">
        <v>10</v>
      </c>
      <c r="E14" s="180" t="s">
        <v>473</v>
      </c>
      <c r="F14" s="187">
        <v>6.85</v>
      </c>
      <c r="G14" s="215"/>
      <c r="H14" s="213">
        <v>9460</v>
      </c>
      <c r="I14" s="216" t="s">
        <v>1097</v>
      </c>
    </row>
    <row r="15" spans="1:9" ht="255" x14ac:dyDescent="0.25">
      <c r="A15" s="65" t="s">
        <v>766</v>
      </c>
      <c r="B15" s="207">
        <v>2</v>
      </c>
      <c r="C15" s="208" t="s">
        <v>472</v>
      </c>
      <c r="D15" s="179">
        <v>11</v>
      </c>
      <c r="E15" s="180" t="s">
        <v>471</v>
      </c>
      <c r="F15" s="187">
        <v>3</v>
      </c>
      <c r="G15" s="214"/>
      <c r="H15" s="213">
        <v>9461</v>
      </c>
      <c r="I15" s="216" t="s">
        <v>1097</v>
      </c>
    </row>
    <row r="16" spans="1:9" ht="273" customHeight="1" x14ac:dyDescent="0.25">
      <c r="A16" s="65" t="s">
        <v>766</v>
      </c>
      <c r="B16" s="209">
        <v>3</v>
      </c>
      <c r="C16" s="210" t="s">
        <v>470</v>
      </c>
      <c r="D16" s="179">
        <v>1</v>
      </c>
      <c r="E16" s="180" t="s">
        <v>469</v>
      </c>
      <c r="F16" s="187">
        <v>13.86</v>
      </c>
      <c r="G16" s="212"/>
      <c r="H16" s="213">
        <v>9373</v>
      </c>
      <c r="I16" s="216" t="s">
        <v>1097</v>
      </c>
    </row>
    <row r="17" spans="1:9" ht="291" customHeight="1" x14ac:dyDescent="0.25">
      <c r="A17" s="65" t="s">
        <v>766</v>
      </c>
      <c r="B17" s="118">
        <v>4</v>
      </c>
      <c r="C17" s="116" t="s">
        <v>468</v>
      </c>
      <c r="D17" s="179">
        <v>1</v>
      </c>
      <c r="E17" s="180" t="s">
        <v>467</v>
      </c>
      <c r="F17" s="187">
        <v>11</v>
      </c>
      <c r="G17" s="212"/>
      <c r="H17" s="213">
        <v>9443</v>
      </c>
      <c r="I17" s="216" t="s">
        <v>1097</v>
      </c>
    </row>
    <row r="18" spans="1:9" ht="200.25" customHeight="1" x14ac:dyDescent="0.25">
      <c r="A18" s="65" t="s">
        <v>766</v>
      </c>
      <c r="B18" s="636">
        <v>5</v>
      </c>
      <c r="C18" s="593" t="s">
        <v>466</v>
      </c>
      <c r="D18" s="179">
        <v>1</v>
      </c>
      <c r="E18" s="180" t="s">
        <v>465</v>
      </c>
      <c r="F18" s="187">
        <v>7.64</v>
      </c>
      <c r="G18" s="212"/>
      <c r="H18" s="213">
        <v>9462</v>
      </c>
      <c r="I18" s="216" t="s">
        <v>1097</v>
      </c>
    </row>
    <row r="19" spans="1:9" ht="241.5" customHeight="1" x14ac:dyDescent="0.25">
      <c r="A19" s="65" t="s">
        <v>766</v>
      </c>
      <c r="B19" s="637"/>
      <c r="C19" s="595"/>
      <c r="D19" s="179">
        <v>2</v>
      </c>
      <c r="E19" s="180" t="s">
        <v>464</v>
      </c>
      <c r="F19" s="187">
        <v>5.32</v>
      </c>
      <c r="G19" s="214"/>
      <c r="H19" s="213">
        <v>9463</v>
      </c>
      <c r="I19" s="216" t="s">
        <v>1097</v>
      </c>
    </row>
    <row r="20" spans="1:9" ht="241.5" customHeight="1" x14ac:dyDescent="0.25">
      <c r="A20" s="65" t="s">
        <v>766</v>
      </c>
      <c r="B20" s="207">
        <v>6</v>
      </c>
      <c r="C20" s="208" t="s">
        <v>461</v>
      </c>
      <c r="D20" s="179">
        <v>1</v>
      </c>
      <c r="E20" s="180" t="s">
        <v>463</v>
      </c>
      <c r="F20" s="187">
        <v>13</v>
      </c>
      <c r="G20" s="212"/>
      <c r="H20" s="213">
        <v>9478</v>
      </c>
      <c r="I20" s="216" t="s">
        <v>1097</v>
      </c>
    </row>
    <row r="21" spans="1:9" ht="298.5" customHeight="1" x14ac:dyDescent="0.25">
      <c r="A21" s="65" t="s">
        <v>766</v>
      </c>
      <c r="B21" s="207">
        <v>6</v>
      </c>
      <c r="C21" s="208" t="s">
        <v>461</v>
      </c>
      <c r="D21" s="179">
        <v>2</v>
      </c>
      <c r="E21" s="180" t="s">
        <v>462</v>
      </c>
      <c r="F21" s="187">
        <v>4.2</v>
      </c>
      <c r="G21" s="215"/>
      <c r="H21" s="213">
        <v>11134</v>
      </c>
      <c r="I21" s="216" t="s">
        <v>1097</v>
      </c>
    </row>
    <row r="22" spans="1:9" ht="346.5" customHeight="1" x14ac:dyDescent="0.25">
      <c r="A22" s="65" t="s">
        <v>766</v>
      </c>
      <c r="B22" s="209">
        <v>6</v>
      </c>
      <c r="C22" s="210" t="s">
        <v>461</v>
      </c>
      <c r="D22" s="179">
        <v>3</v>
      </c>
      <c r="E22" s="180" t="s">
        <v>460</v>
      </c>
      <c r="F22" s="187">
        <v>2.6</v>
      </c>
      <c r="G22" s="212"/>
      <c r="H22" s="213">
        <v>11270</v>
      </c>
      <c r="I22" s="216" t="s">
        <v>1097</v>
      </c>
    </row>
    <row r="23" spans="1:9" ht="241.5" customHeight="1" x14ac:dyDescent="0.25">
      <c r="A23" s="65" t="s">
        <v>766</v>
      </c>
      <c r="B23" s="118">
        <v>7</v>
      </c>
      <c r="C23" s="211" t="s">
        <v>459</v>
      </c>
      <c r="D23" s="179">
        <v>1</v>
      </c>
      <c r="E23" s="180" t="s">
        <v>458</v>
      </c>
      <c r="F23" s="187">
        <v>5.8</v>
      </c>
      <c r="G23" s="212"/>
      <c r="H23" s="213">
        <v>11223</v>
      </c>
      <c r="I23" s="216" t="s">
        <v>1097</v>
      </c>
    </row>
    <row r="24" spans="1:9" ht="280.5" x14ac:dyDescent="0.25">
      <c r="A24" s="65" t="s">
        <v>766</v>
      </c>
      <c r="B24" s="355">
        <v>8</v>
      </c>
      <c r="C24" s="354" t="s">
        <v>403</v>
      </c>
      <c r="D24" s="326">
        <v>1</v>
      </c>
      <c r="E24" s="327" t="s">
        <v>480</v>
      </c>
      <c r="F24" s="187">
        <v>9.06</v>
      </c>
      <c r="G24" s="356"/>
      <c r="H24" s="213">
        <v>9372</v>
      </c>
      <c r="I24" s="216" t="s">
        <v>1097</v>
      </c>
    </row>
    <row r="25" spans="1:9" ht="280.5" x14ac:dyDescent="0.25">
      <c r="A25" s="65" t="s">
        <v>766</v>
      </c>
      <c r="B25" s="355">
        <v>8</v>
      </c>
      <c r="C25" s="354" t="s">
        <v>403</v>
      </c>
      <c r="D25" s="326">
        <v>2</v>
      </c>
      <c r="E25" s="327" t="s">
        <v>479</v>
      </c>
      <c r="F25" s="187">
        <v>2.2999999999999998</v>
      </c>
      <c r="G25" s="214"/>
      <c r="H25" s="213">
        <v>9400</v>
      </c>
      <c r="I25" s="216" t="s">
        <v>1097</v>
      </c>
    </row>
    <row r="26" spans="1:9" ht="268.5" customHeight="1" x14ac:dyDescent="0.25">
      <c r="A26" s="64" t="s">
        <v>399</v>
      </c>
      <c r="B26" s="118">
        <v>1</v>
      </c>
      <c r="C26" s="116" t="s">
        <v>457</v>
      </c>
      <c r="D26" s="179">
        <v>1</v>
      </c>
      <c r="E26" s="180" t="s">
        <v>456</v>
      </c>
      <c r="F26" s="187">
        <v>8.6</v>
      </c>
      <c r="G26" s="212"/>
      <c r="H26" s="213">
        <v>9436</v>
      </c>
      <c r="I26" s="216" t="s">
        <v>1097</v>
      </c>
    </row>
    <row r="27" spans="1:9" ht="268.5" customHeight="1" x14ac:dyDescent="0.25">
      <c r="A27" s="64" t="s">
        <v>399</v>
      </c>
      <c r="B27" s="118">
        <v>2</v>
      </c>
      <c r="C27" s="116" t="s">
        <v>455</v>
      </c>
      <c r="D27" s="179">
        <v>1</v>
      </c>
      <c r="E27" s="180" t="s">
        <v>454</v>
      </c>
      <c r="F27" s="187">
        <v>15.2</v>
      </c>
      <c r="G27" s="212"/>
      <c r="H27" s="213">
        <v>9444</v>
      </c>
      <c r="I27" s="216" t="s">
        <v>1097</v>
      </c>
    </row>
    <row r="28" spans="1:9" ht="179.25" customHeight="1" x14ac:dyDescent="0.25">
      <c r="A28" s="64" t="s">
        <v>399</v>
      </c>
      <c r="B28" s="636">
        <v>3</v>
      </c>
      <c r="C28" s="593" t="s">
        <v>453</v>
      </c>
      <c r="D28" s="179">
        <v>1</v>
      </c>
      <c r="E28" s="180" t="s">
        <v>452</v>
      </c>
      <c r="F28" s="187">
        <v>13.6</v>
      </c>
      <c r="G28" s="212"/>
      <c r="H28" s="213">
        <v>11117</v>
      </c>
      <c r="I28" s="216" t="s">
        <v>1097</v>
      </c>
    </row>
    <row r="29" spans="1:9" ht="186" customHeight="1" x14ac:dyDescent="0.25">
      <c r="A29" s="64" t="s">
        <v>399</v>
      </c>
      <c r="B29" s="641"/>
      <c r="C29" s="594"/>
      <c r="D29" s="179">
        <v>2</v>
      </c>
      <c r="E29" s="180" t="s">
        <v>451</v>
      </c>
      <c r="F29" s="187">
        <v>16.350000000000001</v>
      </c>
      <c r="G29" s="215"/>
      <c r="H29" s="213">
        <v>11118</v>
      </c>
      <c r="I29" s="216" t="s">
        <v>1097</v>
      </c>
    </row>
    <row r="30" spans="1:9" ht="180.75" customHeight="1" x14ac:dyDescent="0.25">
      <c r="A30" s="64" t="s">
        <v>399</v>
      </c>
      <c r="B30" s="641"/>
      <c r="C30" s="594"/>
      <c r="D30" s="179">
        <v>3</v>
      </c>
      <c r="E30" s="180" t="s">
        <v>450</v>
      </c>
      <c r="F30" s="187">
        <v>8.57</v>
      </c>
      <c r="G30" s="212"/>
      <c r="H30" s="213">
        <v>11119</v>
      </c>
      <c r="I30" s="216" t="s">
        <v>1097</v>
      </c>
    </row>
    <row r="31" spans="1:9" ht="174.75" customHeight="1" x14ac:dyDescent="0.25">
      <c r="A31" s="64" t="s">
        <v>399</v>
      </c>
      <c r="B31" s="641"/>
      <c r="C31" s="594"/>
      <c r="D31" s="179">
        <v>4</v>
      </c>
      <c r="E31" s="180" t="s">
        <v>449</v>
      </c>
      <c r="F31" s="187">
        <v>10.199999999999999</v>
      </c>
      <c r="G31" s="214"/>
      <c r="H31" s="213">
        <v>11120</v>
      </c>
      <c r="I31" s="216" t="s">
        <v>1097</v>
      </c>
    </row>
    <row r="32" spans="1:9" ht="173.25" customHeight="1" x14ac:dyDescent="0.25">
      <c r="A32" s="64" t="s">
        <v>399</v>
      </c>
      <c r="B32" s="637"/>
      <c r="C32" s="595"/>
      <c r="D32" s="179">
        <v>5</v>
      </c>
      <c r="E32" s="180" t="s">
        <v>448</v>
      </c>
      <c r="F32" s="187">
        <v>5.87</v>
      </c>
      <c r="G32" s="215"/>
      <c r="H32" s="213">
        <v>11121</v>
      </c>
      <c r="I32" s="216" t="s">
        <v>1097</v>
      </c>
    </row>
    <row r="33" spans="1:9" ht="179.25" customHeight="1" x14ac:dyDescent="0.25">
      <c r="A33" s="64" t="s">
        <v>399</v>
      </c>
      <c r="B33" s="636">
        <v>4</v>
      </c>
      <c r="C33" s="593" t="s">
        <v>447</v>
      </c>
      <c r="D33" s="179">
        <v>1</v>
      </c>
      <c r="E33" s="180" t="s">
        <v>446</v>
      </c>
      <c r="F33" s="187">
        <v>11</v>
      </c>
      <c r="G33" s="212"/>
      <c r="H33" s="213">
        <v>11179</v>
      </c>
      <c r="I33" s="216" t="s">
        <v>1097</v>
      </c>
    </row>
    <row r="34" spans="1:9" ht="186" customHeight="1" x14ac:dyDescent="0.25">
      <c r="A34" s="64" t="s">
        <v>399</v>
      </c>
      <c r="B34" s="637"/>
      <c r="C34" s="595"/>
      <c r="D34" s="179">
        <v>2</v>
      </c>
      <c r="E34" s="180" t="s">
        <v>445</v>
      </c>
      <c r="F34" s="187">
        <v>12</v>
      </c>
      <c r="G34" s="215"/>
      <c r="H34" s="213">
        <v>11180</v>
      </c>
      <c r="I34" s="216" t="s">
        <v>1097</v>
      </c>
    </row>
    <row r="35" spans="1:9" ht="207.75" customHeight="1" x14ac:dyDescent="0.25">
      <c r="A35" s="63" t="s">
        <v>435</v>
      </c>
      <c r="B35" s="636">
        <v>1</v>
      </c>
      <c r="C35" s="593" t="s">
        <v>444</v>
      </c>
      <c r="D35" s="179">
        <v>1</v>
      </c>
      <c r="E35" s="180" t="s">
        <v>443</v>
      </c>
      <c r="F35" s="187">
        <v>14.7</v>
      </c>
      <c r="G35" s="214"/>
      <c r="H35" s="213">
        <v>11116</v>
      </c>
      <c r="I35" s="216" t="s">
        <v>1097</v>
      </c>
    </row>
    <row r="36" spans="1:9" ht="173.25" customHeight="1" x14ac:dyDescent="0.25">
      <c r="A36" s="63" t="s">
        <v>435</v>
      </c>
      <c r="B36" s="637"/>
      <c r="C36" s="595"/>
      <c r="D36" s="179">
        <v>2</v>
      </c>
      <c r="E36" s="180" t="s">
        <v>442</v>
      </c>
      <c r="F36" s="187">
        <v>16.2</v>
      </c>
      <c r="G36" s="214"/>
      <c r="H36" s="213">
        <v>11129</v>
      </c>
      <c r="I36" s="216" t="s">
        <v>1097</v>
      </c>
    </row>
    <row r="37" spans="1:9" ht="276" customHeight="1" x14ac:dyDescent="0.25">
      <c r="A37" s="63" t="s">
        <v>435</v>
      </c>
      <c r="B37" s="118">
        <v>2</v>
      </c>
      <c r="C37" s="210" t="s">
        <v>434</v>
      </c>
      <c r="D37" s="179">
        <v>1</v>
      </c>
      <c r="E37" s="180" t="s">
        <v>441</v>
      </c>
      <c r="F37" s="187">
        <v>9.6999999999999993</v>
      </c>
      <c r="G37" s="214"/>
      <c r="H37" s="213">
        <v>11115</v>
      </c>
      <c r="I37" s="216" t="s">
        <v>1097</v>
      </c>
    </row>
    <row r="38" spans="1:9" ht="306" x14ac:dyDescent="0.25">
      <c r="A38" s="63" t="s">
        <v>435</v>
      </c>
      <c r="B38" s="118">
        <v>2</v>
      </c>
      <c r="C38" s="210" t="s">
        <v>434</v>
      </c>
      <c r="D38" s="179">
        <v>2</v>
      </c>
      <c r="E38" s="180" t="s">
        <v>440</v>
      </c>
      <c r="F38" s="187">
        <v>5.8</v>
      </c>
      <c r="G38" s="214"/>
      <c r="H38" s="213">
        <v>11269</v>
      </c>
      <c r="I38" s="216" t="s">
        <v>1097</v>
      </c>
    </row>
    <row r="39" spans="1:9" ht="306" x14ac:dyDescent="0.25">
      <c r="A39" s="63" t="s">
        <v>435</v>
      </c>
      <c r="B39" s="118">
        <v>2</v>
      </c>
      <c r="C39" s="210" t="s">
        <v>434</v>
      </c>
      <c r="D39" s="179">
        <v>3</v>
      </c>
      <c r="E39" s="180" t="s">
        <v>439</v>
      </c>
      <c r="F39" s="187">
        <v>3.56</v>
      </c>
      <c r="G39" s="214"/>
      <c r="H39" s="213">
        <v>11271</v>
      </c>
      <c r="I39" s="216" t="s">
        <v>1097</v>
      </c>
    </row>
    <row r="40" spans="1:9" ht="306" x14ac:dyDescent="0.25">
      <c r="A40" s="63" t="s">
        <v>435</v>
      </c>
      <c r="B40" s="118">
        <v>2</v>
      </c>
      <c r="C40" s="210" t="s">
        <v>434</v>
      </c>
      <c r="D40" s="179">
        <v>4</v>
      </c>
      <c r="E40" s="180" t="s">
        <v>438</v>
      </c>
      <c r="F40" s="187">
        <v>3.18</v>
      </c>
      <c r="G40" s="214"/>
      <c r="H40" s="213">
        <v>11274</v>
      </c>
      <c r="I40" s="216" t="s">
        <v>1097</v>
      </c>
    </row>
    <row r="41" spans="1:9" ht="306" x14ac:dyDescent="0.25">
      <c r="A41" s="63" t="s">
        <v>435</v>
      </c>
      <c r="B41" s="118">
        <v>2</v>
      </c>
      <c r="C41" s="210" t="s">
        <v>434</v>
      </c>
      <c r="D41" s="179">
        <v>5</v>
      </c>
      <c r="E41" s="180" t="s">
        <v>437</v>
      </c>
      <c r="F41" s="187">
        <v>3.07</v>
      </c>
      <c r="G41" s="214"/>
      <c r="H41" s="213">
        <v>11275</v>
      </c>
      <c r="I41" s="216" t="s">
        <v>1097</v>
      </c>
    </row>
    <row r="42" spans="1:9" ht="306" x14ac:dyDescent="0.25">
      <c r="A42" s="63" t="s">
        <v>435</v>
      </c>
      <c r="B42" s="118">
        <v>2</v>
      </c>
      <c r="C42" s="210" t="s">
        <v>434</v>
      </c>
      <c r="D42" s="179">
        <v>6</v>
      </c>
      <c r="E42" s="180" t="s">
        <v>436</v>
      </c>
      <c r="F42" s="187">
        <v>4.28</v>
      </c>
      <c r="G42" s="212"/>
      <c r="H42" s="213">
        <v>11272</v>
      </c>
      <c r="I42" s="216" t="s">
        <v>1097</v>
      </c>
    </row>
    <row r="43" spans="1:9" ht="306" x14ac:dyDescent="0.25">
      <c r="A43" s="63" t="s">
        <v>435</v>
      </c>
      <c r="B43" s="118">
        <v>2</v>
      </c>
      <c r="C43" s="210" t="s">
        <v>434</v>
      </c>
      <c r="D43" s="179">
        <v>7</v>
      </c>
      <c r="E43" s="180" t="s">
        <v>433</v>
      </c>
      <c r="F43" s="187">
        <v>4.46</v>
      </c>
      <c r="G43" s="212"/>
      <c r="H43" s="213">
        <v>11273</v>
      </c>
      <c r="I43" s="216" t="s">
        <v>1097</v>
      </c>
    </row>
    <row r="44" spans="1:9" ht="342.75" customHeight="1" x14ac:dyDescent="0.25">
      <c r="A44" s="395" t="s">
        <v>485</v>
      </c>
      <c r="B44" s="313">
        <v>3</v>
      </c>
      <c r="C44" s="302" t="s">
        <v>841</v>
      </c>
      <c r="D44" s="314">
        <v>1</v>
      </c>
      <c r="E44" s="275" t="s">
        <v>859</v>
      </c>
      <c r="F44" s="315">
        <v>5.9</v>
      </c>
      <c r="G44" s="212"/>
      <c r="H44" s="213">
        <v>16108</v>
      </c>
      <c r="I44" s="216" t="s">
        <v>1097</v>
      </c>
    </row>
    <row r="45" spans="1:9" ht="331.5" x14ac:dyDescent="0.25">
      <c r="A45" s="395" t="s">
        <v>485</v>
      </c>
      <c r="B45" s="313">
        <v>3</v>
      </c>
      <c r="C45" s="302" t="s">
        <v>841</v>
      </c>
      <c r="D45" s="314">
        <v>2</v>
      </c>
      <c r="E45" s="275" t="s">
        <v>860</v>
      </c>
      <c r="F45" s="315">
        <v>5.88</v>
      </c>
      <c r="G45" s="212"/>
      <c r="H45" s="213">
        <v>16109</v>
      </c>
      <c r="I45" s="216" t="s">
        <v>1097</v>
      </c>
    </row>
    <row r="46" spans="1:9" ht="331.5" x14ac:dyDescent="0.25">
      <c r="A46" s="395" t="s">
        <v>485</v>
      </c>
      <c r="B46" s="313">
        <v>3</v>
      </c>
      <c r="C46" s="302" t="s">
        <v>841</v>
      </c>
      <c r="D46" s="314">
        <v>3</v>
      </c>
      <c r="E46" s="275" t="s">
        <v>842</v>
      </c>
      <c r="F46" s="315">
        <v>5.33</v>
      </c>
      <c r="G46" s="214"/>
      <c r="H46" s="213">
        <v>13043</v>
      </c>
      <c r="I46" s="216" t="s">
        <v>1097</v>
      </c>
    </row>
    <row r="47" spans="1:9" ht="331.5" x14ac:dyDescent="0.25">
      <c r="A47" s="395" t="s">
        <v>485</v>
      </c>
      <c r="B47" s="313">
        <v>3</v>
      </c>
      <c r="C47" s="302" t="s">
        <v>841</v>
      </c>
      <c r="D47" s="314">
        <v>4</v>
      </c>
      <c r="E47" s="275" t="s">
        <v>843</v>
      </c>
      <c r="F47" s="315">
        <v>5.0999999999999996</v>
      </c>
      <c r="G47" s="214"/>
      <c r="H47" s="213">
        <v>13044</v>
      </c>
      <c r="I47" s="216" t="s">
        <v>1097</v>
      </c>
    </row>
    <row r="48" spans="1:9" ht="331.5" x14ac:dyDescent="0.25">
      <c r="A48" s="395" t="s">
        <v>485</v>
      </c>
      <c r="B48" s="313">
        <v>3</v>
      </c>
      <c r="C48" s="302" t="s">
        <v>841</v>
      </c>
      <c r="D48" s="314">
        <v>5</v>
      </c>
      <c r="E48" s="275" t="s">
        <v>844</v>
      </c>
      <c r="F48" s="315">
        <v>5.28</v>
      </c>
      <c r="G48" s="214"/>
      <c r="H48" s="213">
        <v>13045</v>
      </c>
      <c r="I48" s="216" t="s">
        <v>1097</v>
      </c>
    </row>
    <row r="49" spans="1:9" ht="318.75" x14ac:dyDescent="0.25">
      <c r="A49" s="395" t="s">
        <v>485</v>
      </c>
      <c r="B49" s="313">
        <v>4</v>
      </c>
      <c r="C49" s="302" t="s">
        <v>845</v>
      </c>
      <c r="D49" s="314">
        <v>1</v>
      </c>
      <c r="E49" s="275" t="s">
        <v>846</v>
      </c>
      <c r="F49" s="315">
        <v>5.0999999999999996</v>
      </c>
      <c r="G49" s="212"/>
      <c r="H49" s="213">
        <v>13039</v>
      </c>
      <c r="I49" s="216" t="s">
        <v>1097</v>
      </c>
    </row>
    <row r="50" spans="1:9" ht="318.75" x14ac:dyDescent="0.25">
      <c r="A50" s="395" t="s">
        <v>485</v>
      </c>
      <c r="B50" s="313">
        <v>4</v>
      </c>
      <c r="C50" s="302" t="s">
        <v>845</v>
      </c>
      <c r="D50" s="314">
        <v>2</v>
      </c>
      <c r="E50" s="275" t="s">
        <v>847</v>
      </c>
      <c r="F50" s="315">
        <v>5.2</v>
      </c>
      <c r="G50" s="212"/>
      <c r="H50" s="213">
        <v>13040</v>
      </c>
      <c r="I50" s="216" t="s">
        <v>1097</v>
      </c>
    </row>
    <row r="51" spans="1:9" ht="382.5" x14ac:dyDescent="0.25">
      <c r="A51" s="395" t="s">
        <v>485</v>
      </c>
      <c r="B51" s="313">
        <v>5</v>
      </c>
      <c r="C51" s="302" t="s">
        <v>848</v>
      </c>
      <c r="D51" s="314">
        <v>1</v>
      </c>
      <c r="E51" s="275" t="s">
        <v>849</v>
      </c>
      <c r="F51" s="315">
        <v>4.0999999999999996</v>
      </c>
      <c r="G51" s="214"/>
      <c r="H51" s="213">
        <v>13046</v>
      </c>
      <c r="I51" s="216" t="s">
        <v>1097</v>
      </c>
    </row>
    <row r="52" spans="1:9" ht="382.5" x14ac:dyDescent="0.25">
      <c r="A52" s="395" t="s">
        <v>485</v>
      </c>
      <c r="B52" s="313">
        <v>5</v>
      </c>
      <c r="C52" s="302" t="s">
        <v>848</v>
      </c>
      <c r="D52" s="314">
        <v>2</v>
      </c>
      <c r="E52" s="275" t="s">
        <v>850</v>
      </c>
      <c r="F52" s="315">
        <v>4.2</v>
      </c>
      <c r="G52" s="214"/>
      <c r="H52" s="213">
        <v>13047</v>
      </c>
      <c r="I52" s="216" t="s">
        <v>1097</v>
      </c>
    </row>
    <row r="53" spans="1:9" ht="382.5" x14ac:dyDescent="0.25">
      <c r="A53" s="395" t="s">
        <v>485</v>
      </c>
      <c r="B53" s="313">
        <v>5</v>
      </c>
      <c r="C53" s="302" t="s">
        <v>848</v>
      </c>
      <c r="D53" s="314">
        <v>3</v>
      </c>
      <c r="E53" s="275" t="s">
        <v>851</v>
      </c>
      <c r="F53" s="315">
        <v>5.0999999999999996</v>
      </c>
      <c r="G53" s="214"/>
      <c r="H53" s="213">
        <v>13048</v>
      </c>
      <c r="I53" s="216" t="s">
        <v>1097</v>
      </c>
    </row>
    <row r="54" spans="1:9" ht="382.5" x14ac:dyDescent="0.25">
      <c r="A54" s="395" t="s">
        <v>485</v>
      </c>
      <c r="B54" s="313">
        <v>5</v>
      </c>
      <c r="C54" s="302" t="s">
        <v>848</v>
      </c>
      <c r="D54" s="314">
        <v>4</v>
      </c>
      <c r="E54" s="275" t="s">
        <v>852</v>
      </c>
      <c r="F54" s="315">
        <v>5.3</v>
      </c>
      <c r="G54" s="214"/>
      <c r="H54" s="213">
        <v>13049</v>
      </c>
      <c r="I54" s="216" t="s">
        <v>1097</v>
      </c>
    </row>
    <row r="55" spans="1:9" ht="331.5" x14ac:dyDescent="0.25">
      <c r="A55" s="395" t="s">
        <v>485</v>
      </c>
      <c r="B55" s="313">
        <v>6</v>
      </c>
      <c r="C55" s="302" t="s">
        <v>853</v>
      </c>
      <c r="D55" s="314">
        <v>1</v>
      </c>
      <c r="E55" s="275" t="s">
        <v>854</v>
      </c>
      <c r="F55" s="315">
        <v>5.2</v>
      </c>
      <c r="G55" s="214"/>
      <c r="H55" s="213">
        <v>13050</v>
      </c>
      <c r="I55" s="216" t="s">
        <v>1097</v>
      </c>
    </row>
    <row r="56" spans="1:9" ht="331.5" x14ac:dyDescent="0.25">
      <c r="A56" s="395" t="s">
        <v>485</v>
      </c>
      <c r="B56" s="313">
        <v>6</v>
      </c>
      <c r="C56" s="302" t="s">
        <v>853</v>
      </c>
      <c r="D56" s="314">
        <v>2</v>
      </c>
      <c r="E56" s="275" t="s">
        <v>855</v>
      </c>
      <c r="F56" s="315">
        <v>6.2</v>
      </c>
      <c r="G56" s="214"/>
      <c r="H56" s="213">
        <v>13051</v>
      </c>
      <c r="I56" s="216" t="s">
        <v>1097</v>
      </c>
    </row>
    <row r="57" spans="1:9" ht="357" x14ac:dyDescent="0.25">
      <c r="A57" s="395" t="s">
        <v>485</v>
      </c>
      <c r="B57" s="313">
        <v>7</v>
      </c>
      <c r="C57" s="302" t="s">
        <v>856</v>
      </c>
      <c r="D57" s="314">
        <v>1</v>
      </c>
      <c r="E57" s="275" t="s">
        <v>857</v>
      </c>
      <c r="F57" s="315">
        <v>5.6</v>
      </c>
      <c r="G57" s="214"/>
      <c r="H57" s="213">
        <v>13094</v>
      </c>
      <c r="I57" s="216" t="s">
        <v>1097</v>
      </c>
    </row>
    <row r="58" spans="1:9" ht="357" x14ac:dyDescent="0.25">
      <c r="A58" s="395" t="s">
        <v>485</v>
      </c>
      <c r="B58" s="313">
        <v>7</v>
      </c>
      <c r="C58" s="302" t="s">
        <v>856</v>
      </c>
      <c r="D58" s="314">
        <v>2</v>
      </c>
      <c r="E58" s="275" t="s">
        <v>858</v>
      </c>
      <c r="F58" s="315">
        <v>5.6</v>
      </c>
      <c r="G58" s="214"/>
      <c r="H58" s="213">
        <v>13095</v>
      </c>
      <c r="I58" s="216" t="s">
        <v>1097</v>
      </c>
    </row>
    <row r="59" spans="1:9" ht="306" x14ac:dyDescent="0.25">
      <c r="A59" s="62" t="s">
        <v>410</v>
      </c>
      <c r="B59" s="118">
        <v>1</v>
      </c>
      <c r="C59" s="210" t="s">
        <v>432</v>
      </c>
      <c r="D59" s="179">
        <v>3</v>
      </c>
      <c r="E59" s="180" t="s">
        <v>431</v>
      </c>
      <c r="F59" s="187">
        <v>12.3</v>
      </c>
      <c r="G59" s="215"/>
      <c r="H59" s="213">
        <v>12691</v>
      </c>
      <c r="I59" s="216" t="s">
        <v>1097</v>
      </c>
    </row>
    <row r="60" spans="1:9" x14ac:dyDescent="0.25">
      <c r="A60" s="61"/>
      <c r="B60" s="30"/>
      <c r="C60" s="61"/>
      <c r="D60" s="60"/>
      <c r="E60" s="59"/>
      <c r="F60" s="58"/>
      <c r="G60" s="58"/>
      <c r="H60" s="58"/>
      <c r="I60" s="58"/>
    </row>
    <row r="61" spans="1:9" x14ac:dyDescent="0.25">
      <c r="C61" s="30"/>
      <c r="D61" s="30"/>
      <c r="E61" s="30"/>
      <c r="G61" s="580"/>
      <c r="H61" s="580"/>
      <c r="I61" s="580"/>
    </row>
    <row r="67" spans="3:9" x14ac:dyDescent="0.25">
      <c r="C67" s="30"/>
      <c r="D67" s="30"/>
      <c r="E67" s="30"/>
      <c r="G67" s="580"/>
      <c r="H67" s="580"/>
      <c r="I67" s="580"/>
    </row>
    <row r="68" spans="3:9" x14ac:dyDescent="0.25">
      <c r="C68" s="30"/>
      <c r="D68" s="30"/>
      <c r="E68" s="30"/>
      <c r="G68" s="580"/>
      <c r="H68" s="580"/>
      <c r="I68" s="580"/>
    </row>
  </sheetData>
  <mergeCells count="15">
    <mergeCell ref="B33:B34"/>
    <mergeCell ref="C33:C34"/>
    <mergeCell ref="B18:B19"/>
    <mergeCell ref="C18:C19"/>
    <mergeCell ref="A1:I1"/>
    <mergeCell ref="D2:E2"/>
    <mergeCell ref="B28:B32"/>
    <mergeCell ref="C28:C32"/>
    <mergeCell ref="C3:C7"/>
    <mergeCell ref="B3:B7"/>
    <mergeCell ref="G61:I61"/>
    <mergeCell ref="G67:I67"/>
    <mergeCell ref="G68:I68"/>
    <mergeCell ref="B35:B36"/>
    <mergeCell ref="C35:C36"/>
  </mergeCells>
  <pageMargins left="0.7" right="0.45" top="0.5" bottom="0" header="0.3" footer="0.3"/>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
  <sheetViews>
    <sheetView zoomScaleNormal="100" zoomScalePageLayoutView="112" workbookViewId="0">
      <selection activeCell="I146" sqref="I146"/>
    </sheetView>
  </sheetViews>
  <sheetFormatPr defaultColWidth="8.85546875" defaultRowHeight="16.5" x14ac:dyDescent="0.2"/>
  <cols>
    <col min="1" max="1" width="14.140625" style="271" bestFit="1" customWidth="1"/>
    <col min="2" max="2" width="6.42578125" style="19" customWidth="1"/>
    <col min="3" max="3" width="46.42578125" style="19" customWidth="1"/>
    <col min="4" max="4" width="6.42578125" style="19" customWidth="1"/>
    <col min="5" max="5" width="44.42578125" style="19" customWidth="1"/>
    <col min="6" max="6" width="11.42578125" style="19" customWidth="1"/>
    <col min="7" max="7" width="18.42578125" style="19" customWidth="1"/>
    <col min="8" max="8" width="23" style="19" bestFit="1" customWidth="1"/>
    <col min="9" max="9" width="17.42578125" style="19" customWidth="1"/>
    <col min="10" max="16384" width="8.85546875" style="19"/>
  </cols>
  <sheetData>
    <row r="1" spans="1:11" ht="60" customHeight="1" x14ac:dyDescent="0.2">
      <c r="A1" s="642" t="s">
        <v>835</v>
      </c>
      <c r="B1" s="642"/>
      <c r="C1" s="642"/>
      <c r="D1" s="642"/>
      <c r="E1" s="642"/>
      <c r="F1" s="642"/>
      <c r="G1" s="642"/>
      <c r="H1" s="642"/>
      <c r="I1" s="642"/>
    </row>
    <row r="2" spans="1:11" ht="47.25" x14ac:dyDescent="0.2">
      <c r="A2" s="170" t="s">
        <v>4</v>
      </c>
      <c r="B2" s="32" t="s">
        <v>9</v>
      </c>
      <c r="C2" s="32" t="s">
        <v>10</v>
      </c>
      <c r="D2" s="614" t="s">
        <v>11</v>
      </c>
      <c r="E2" s="614"/>
      <c r="F2" s="32" t="s">
        <v>5</v>
      </c>
      <c r="G2" s="32" t="s">
        <v>638</v>
      </c>
      <c r="H2" s="78" t="s">
        <v>15</v>
      </c>
      <c r="I2" s="32" t="s">
        <v>12</v>
      </c>
    </row>
    <row r="3" spans="1:11" ht="331.5" x14ac:dyDescent="0.2">
      <c r="A3" s="361" t="s">
        <v>410</v>
      </c>
      <c r="B3" s="217">
        <v>2</v>
      </c>
      <c r="C3" s="218" t="s">
        <v>619</v>
      </c>
      <c r="D3" s="96">
        <v>3</v>
      </c>
      <c r="E3" s="35" t="s">
        <v>637</v>
      </c>
      <c r="F3" s="191">
        <v>15</v>
      </c>
      <c r="G3" s="247"/>
      <c r="H3" s="239">
        <v>11303</v>
      </c>
      <c r="I3" s="68" t="s">
        <v>1097</v>
      </c>
    </row>
    <row r="4" spans="1:11" ht="345" customHeight="1" x14ac:dyDescent="0.2">
      <c r="A4" s="257" t="s">
        <v>410</v>
      </c>
      <c r="B4" s="590">
        <v>2</v>
      </c>
      <c r="C4" s="643" t="s">
        <v>619</v>
      </c>
      <c r="D4" s="96">
        <v>6</v>
      </c>
      <c r="E4" s="35" t="s">
        <v>636</v>
      </c>
      <c r="F4" s="191">
        <v>11</v>
      </c>
      <c r="G4" s="236"/>
      <c r="H4" s="239">
        <v>11304</v>
      </c>
      <c r="I4" s="68" t="s">
        <v>1097</v>
      </c>
    </row>
    <row r="5" spans="1:11" ht="165" x14ac:dyDescent="0.2">
      <c r="A5" s="257" t="s">
        <v>410</v>
      </c>
      <c r="B5" s="592"/>
      <c r="C5" s="645"/>
      <c r="D5" s="274">
        <v>7</v>
      </c>
      <c r="E5" s="275" t="s">
        <v>692</v>
      </c>
      <c r="F5" s="274">
        <v>21.5</v>
      </c>
      <c r="G5" s="276"/>
      <c r="H5" s="239">
        <v>13134</v>
      </c>
      <c r="I5" s="68" t="s">
        <v>1097</v>
      </c>
      <c r="K5" s="277"/>
    </row>
    <row r="6" spans="1:11" ht="153" customHeight="1" x14ac:dyDescent="0.2">
      <c r="A6" s="416" t="s">
        <v>410</v>
      </c>
      <c r="B6" s="590">
        <v>4</v>
      </c>
      <c r="C6" s="643" t="s">
        <v>838</v>
      </c>
      <c r="D6" s="96">
        <v>1</v>
      </c>
      <c r="E6" s="35" t="s">
        <v>635</v>
      </c>
      <c r="F6" s="191">
        <v>17.78</v>
      </c>
      <c r="G6" s="247"/>
      <c r="H6" s="239">
        <v>11305</v>
      </c>
      <c r="I6" s="68" t="s">
        <v>1097</v>
      </c>
    </row>
    <row r="7" spans="1:11" ht="168.75" customHeight="1" x14ac:dyDescent="0.2">
      <c r="A7" s="416" t="s">
        <v>410</v>
      </c>
      <c r="B7" s="591"/>
      <c r="C7" s="644"/>
      <c r="D7" s="96">
        <v>2</v>
      </c>
      <c r="E7" s="35" t="s">
        <v>634</v>
      </c>
      <c r="F7" s="191">
        <v>14.85</v>
      </c>
      <c r="G7" s="236"/>
      <c r="H7" s="239">
        <v>11306</v>
      </c>
      <c r="I7" s="68" t="s">
        <v>1097</v>
      </c>
    </row>
    <row r="8" spans="1:11" ht="184.5" customHeight="1" x14ac:dyDescent="0.2">
      <c r="A8" s="416" t="s">
        <v>410</v>
      </c>
      <c r="B8" s="592"/>
      <c r="C8" s="645"/>
      <c r="D8" s="96">
        <v>3</v>
      </c>
      <c r="E8" s="35" t="s">
        <v>633</v>
      </c>
      <c r="F8" s="191">
        <v>10.42</v>
      </c>
      <c r="G8" s="237"/>
      <c r="H8" s="239">
        <v>11307</v>
      </c>
      <c r="I8" s="68" t="s">
        <v>1097</v>
      </c>
    </row>
    <row r="9" spans="1:11" ht="306" x14ac:dyDescent="0.2">
      <c r="A9" s="362" t="s">
        <v>776</v>
      </c>
      <c r="B9" s="351">
        <v>4</v>
      </c>
      <c r="C9" s="363" t="s">
        <v>789</v>
      </c>
      <c r="D9" s="364">
        <v>4</v>
      </c>
      <c r="E9" s="365" t="s">
        <v>790</v>
      </c>
      <c r="F9" s="191">
        <v>55.6</v>
      </c>
      <c r="G9" s="342"/>
      <c r="H9" s="366">
        <v>13849</v>
      </c>
      <c r="I9" s="68" t="s">
        <v>1097</v>
      </c>
    </row>
    <row r="10" spans="1:11" ht="306" x14ac:dyDescent="0.2">
      <c r="A10" s="362" t="s">
        <v>776</v>
      </c>
      <c r="B10" s="351">
        <v>4</v>
      </c>
      <c r="C10" s="363" t="s">
        <v>789</v>
      </c>
      <c r="D10" s="364">
        <v>5</v>
      </c>
      <c r="E10" s="365" t="s">
        <v>791</v>
      </c>
      <c r="F10" s="191">
        <v>31</v>
      </c>
      <c r="G10" s="342"/>
      <c r="H10" s="366">
        <v>13850</v>
      </c>
      <c r="I10" s="68" t="s">
        <v>1097</v>
      </c>
    </row>
    <row r="11" spans="1:11" ht="305.25" customHeight="1" x14ac:dyDescent="0.2">
      <c r="A11" s="362" t="s">
        <v>776</v>
      </c>
      <c r="B11" s="219">
        <v>5</v>
      </c>
      <c r="C11" s="368" t="s">
        <v>792</v>
      </c>
      <c r="D11" s="96">
        <v>1</v>
      </c>
      <c r="E11" s="35" t="s">
        <v>632</v>
      </c>
      <c r="F11" s="191">
        <v>73.197999999999993</v>
      </c>
      <c r="G11" s="247"/>
      <c r="H11" s="239">
        <v>11308</v>
      </c>
      <c r="I11" s="68" t="s">
        <v>1097</v>
      </c>
    </row>
    <row r="12" spans="1:11" ht="305.25" customHeight="1" x14ac:dyDescent="0.2">
      <c r="A12" s="361" t="s">
        <v>776</v>
      </c>
      <c r="B12" s="375">
        <v>5</v>
      </c>
      <c r="C12" s="376" t="s">
        <v>799</v>
      </c>
      <c r="D12" s="274">
        <v>2</v>
      </c>
      <c r="E12" s="278" t="s">
        <v>800</v>
      </c>
      <c r="F12" s="242">
        <v>11.2</v>
      </c>
      <c r="G12" s="377"/>
      <c r="H12" s="239">
        <v>12561</v>
      </c>
      <c r="I12" s="68" t="s">
        <v>1097</v>
      </c>
    </row>
    <row r="13" spans="1:11" ht="305.25" customHeight="1" x14ac:dyDescent="0.2">
      <c r="A13" s="362" t="s">
        <v>776</v>
      </c>
      <c r="B13" s="367">
        <v>5</v>
      </c>
      <c r="C13" s="368" t="s">
        <v>792</v>
      </c>
      <c r="D13" s="364">
        <v>3</v>
      </c>
      <c r="E13" s="365" t="s">
        <v>793</v>
      </c>
      <c r="F13" s="191">
        <v>20.100000000000001</v>
      </c>
      <c r="G13" s="247"/>
      <c r="H13" s="239">
        <v>13851</v>
      </c>
      <c r="I13" s="68"/>
      <c r="J13" s="389" t="s">
        <v>839</v>
      </c>
    </row>
    <row r="14" spans="1:11" ht="305.25" customHeight="1" x14ac:dyDescent="0.2">
      <c r="A14" s="362" t="s">
        <v>776</v>
      </c>
      <c r="B14" s="367">
        <v>5</v>
      </c>
      <c r="C14" s="368" t="s">
        <v>792</v>
      </c>
      <c r="D14" s="364">
        <v>4</v>
      </c>
      <c r="E14" s="365" t="s">
        <v>794</v>
      </c>
      <c r="F14" s="242">
        <v>29.7</v>
      </c>
      <c r="G14" s="377"/>
      <c r="H14" s="239">
        <v>13852</v>
      </c>
      <c r="I14" s="68"/>
    </row>
    <row r="15" spans="1:11" ht="345.75" customHeight="1" x14ac:dyDescent="0.2">
      <c r="A15" s="362" t="s">
        <v>776</v>
      </c>
      <c r="B15" s="378">
        <v>6</v>
      </c>
      <c r="C15" s="379" t="s">
        <v>801</v>
      </c>
      <c r="D15" s="274">
        <v>1</v>
      </c>
      <c r="E15" s="278" t="s">
        <v>802</v>
      </c>
      <c r="F15" s="242">
        <v>32.9</v>
      </c>
      <c r="G15" s="380"/>
      <c r="H15" s="239">
        <v>11397</v>
      </c>
      <c r="I15" s="68" t="s">
        <v>1097</v>
      </c>
    </row>
    <row r="16" spans="1:11" ht="345.75" customHeight="1" x14ac:dyDescent="0.2">
      <c r="A16" s="362" t="s">
        <v>776</v>
      </c>
      <c r="B16" s="375">
        <v>7</v>
      </c>
      <c r="C16" s="376" t="s">
        <v>803</v>
      </c>
      <c r="D16" s="274">
        <v>1</v>
      </c>
      <c r="E16" s="278" t="s">
        <v>804</v>
      </c>
      <c r="F16" s="242">
        <v>12.5</v>
      </c>
      <c r="G16" s="380"/>
      <c r="H16" s="239">
        <v>11309</v>
      </c>
      <c r="I16" s="68" t="s">
        <v>1097</v>
      </c>
    </row>
    <row r="17" spans="1:9" ht="345.75" customHeight="1" x14ac:dyDescent="0.2">
      <c r="A17" s="362" t="s">
        <v>776</v>
      </c>
      <c r="B17" s="367">
        <v>7</v>
      </c>
      <c r="C17" s="368" t="s">
        <v>795</v>
      </c>
      <c r="D17" s="364">
        <v>2</v>
      </c>
      <c r="E17" s="365" t="s">
        <v>796</v>
      </c>
      <c r="F17" s="191">
        <v>14.8</v>
      </c>
      <c r="G17" s="247"/>
      <c r="H17" s="239">
        <v>13853</v>
      </c>
      <c r="I17" s="68"/>
    </row>
    <row r="18" spans="1:9" ht="345.75" customHeight="1" x14ac:dyDescent="0.2">
      <c r="A18" s="362" t="s">
        <v>776</v>
      </c>
      <c r="B18" s="367">
        <v>7</v>
      </c>
      <c r="C18" s="368" t="s">
        <v>795</v>
      </c>
      <c r="D18" s="364">
        <v>3</v>
      </c>
      <c r="E18" s="365" t="s">
        <v>797</v>
      </c>
      <c r="F18" s="191">
        <v>8.3000000000000007</v>
      </c>
      <c r="G18" s="342"/>
      <c r="H18" s="366">
        <v>13854</v>
      </c>
      <c r="I18" s="68"/>
    </row>
    <row r="19" spans="1:9" ht="345.75" customHeight="1" x14ac:dyDescent="0.2">
      <c r="A19" s="362" t="s">
        <v>776</v>
      </c>
      <c r="B19" s="375">
        <v>8</v>
      </c>
      <c r="C19" s="302" t="s">
        <v>805</v>
      </c>
      <c r="D19" s="274">
        <v>1</v>
      </c>
      <c r="E19" s="278" t="s">
        <v>806</v>
      </c>
      <c r="F19" s="242">
        <v>61.94</v>
      </c>
      <c r="G19" s="380"/>
      <c r="H19" s="366">
        <v>11310</v>
      </c>
      <c r="I19" s="68" t="s">
        <v>1097</v>
      </c>
    </row>
    <row r="20" spans="1:9" ht="345.75" customHeight="1" x14ac:dyDescent="0.2">
      <c r="A20" s="362" t="s">
        <v>776</v>
      </c>
      <c r="B20" s="375">
        <v>8</v>
      </c>
      <c r="C20" s="376" t="s">
        <v>822</v>
      </c>
      <c r="D20" s="274">
        <v>2</v>
      </c>
      <c r="E20" s="278" t="s">
        <v>823</v>
      </c>
      <c r="F20" s="242">
        <v>7.3</v>
      </c>
      <c r="G20" s="380"/>
      <c r="H20" s="239">
        <v>13968</v>
      </c>
      <c r="I20" s="68" t="s">
        <v>1097</v>
      </c>
    </row>
    <row r="21" spans="1:9" ht="345.75" customHeight="1" x14ac:dyDescent="0.2">
      <c r="A21" s="362" t="s">
        <v>776</v>
      </c>
      <c r="B21" s="590">
        <v>9</v>
      </c>
      <c r="C21" s="598" t="s">
        <v>497</v>
      </c>
      <c r="D21" s="96">
        <v>1</v>
      </c>
      <c r="E21" s="35" t="s">
        <v>631</v>
      </c>
      <c r="F21" s="191">
        <v>14.1</v>
      </c>
      <c r="G21" s="247"/>
      <c r="H21" s="239">
        <v>11311</v>
      </c>
      <c r="I21" s="68" t="s">
        <v>1097</v>
      </c>
    </row>
    <row r="22" spans="1:9" ht="345.75" customHeight="1" x14ac:dyDescent="0.2">
      <c r="A22" s="316" t="s">
        <v>410</v>
      </c>
      <c r="B22" s="592"/>
      <c r="C22" s="600"/>
      <c r="D22" s="96">
        <v>2</v>
      </c>
      <c r="E22" s="35" t="s">
        <v>731</v>
      </c>
      <c r="F22" s="191">
        <v>13.46</v>
      </c>
      <c r="G22" s="236"/>
      <c r="H22" s="239">
        <v>13642</v>
      </c>
      <c r="I22" s="68" t="s">
        <v>1097</v>
      </c>
    </row>
    <row r="23" spans="1:9" ht="142.5" customHeight="1" x14ac:dyDescent="0.2">
      <c r="A23" s="258" t="s">
        <v>410</v>
      </c>
      <c r="B23" s="217">
        <v>10</v>
      </c>
      <c r="C23" s="220" t="s">
        <v>578</v>
      </c>
      <c r="D23" s="96">
        <v>1</v>
      </c>
      <c r="E23" s="221" t="s">
        <v>630</v>
      </c>
      <c r="F23" s="191">
        <v>10</v>
      </c>
      <c r="G23" s="250"/>
      <c r="H23" s="239">
        <v>11312</v>
      </c>
      <c r="I23" s="68" t="s">
        <v>1097</v>
      </c>
    </row>
    <row r="24" spans="1:9" ht="142.5" customHeight="1" x14ac:dyDescent="0.2">
      <c r="A24" s="259" t="s">
        <v>410</v>
      </c>
      <c r="B24" s="217">
        <v>10</v>
      </c>
      <c r="C24" s="220" t="s">
        <v>578</v>
      </c>
      <c r="D24" s="96">
        <v>2</v>
      </c>
      <c r="E24" s="221" t="s">
        <v>629</v>
      </c>
      <c r="F24" s="191">
        <v>10.9</v>
      </c>
      <c r="G24" s="236"/>
      <c r="H24" s="239">
        <v>11313</v>
      </c>
      <c r="I24" s="68" t="s">
        <v>1097</v>
      </c>
    </row>
    <row r="25" spans="1:9" ht="163.5" customHeight="1" x14ac:dyDescent="0.2">
      <c r="A25" s="259" t="s">
        <v>410</v>
      </c>
      <c r="B25" s="217">
        <v>10</v>
      </c>
      <c r="C25" s="220" t="s">
        <v>578</v>
      </c>
      <c r="D25" s="96">
        <v>3</v>
      </c>
      <c r="E25" s="221" t="s">
        <v>628</v>
      </c>
      <c r="F25" s="191">
        <v>10</v>
      </c>
      <c r="G25" s="236"/>
      <c r="H25" s="239">
        <v>12727</v>
      </c>
      <c r="I25" s="68" t="s">
        <v>1097</v>
      </c>
    </row>
    <row r="26" spans="1:9" ht="153" customHeight="1" x14ac:dyDescent="0.2">
      <c r="A26" s="259" t="s">
        <v>410</v>
      </c>
      <c r="B26" s="217">
        <v>10</v>
      </c>
      <c r="C26" s="220" t="s">
        <v>578</v>
      </c>
      <c r="D26" s="96">
        <v>4</v>
      </c>
      <c r="E26" s="221" t="s">
        <v>627</v>
      </c>
      <c r="F26" s="191">
        <v>10.7</v>
      </c>
      <c r="G26" s="247"/>
      <c r="H26" s="239">
        <v>12724</v>
      </c>
      <c r="I26" s="68" t="s">
        <v>1097</v>
      </c>
    </row>
    <row r="27" spans="1:9" ht="202.5" customHeight="1" x14ac:dyDescent="0.2">
      <c r="A27" s="259" t="s">
        <v>410</v>
      </c>
      <c r="B27" s="217">
        <v>10</v>
      </c>
      <c r="C27" s="220" t="s">
        <v>578</v>
      </c>
      <c r="D27" s="96">
        <v>5</v>
      </c>
      <c r="E27" s="221" t="s">
        <v>626</v>
      </c>
      <c r="F27" s="191">
        <v>11.3</v>
      </c>
      <c r="G27" s="236"/>
      <c r="H27" s="239">
        <v>12725</v>
      </c>
      <c r="I27" s="68" t="s">
        <v>1097</v>
      </c>
    </row>
    <row r="28" spans="1:9" ht="177.75" customHeight="1" x14ac:dyDescent="0.2">
      <c r="A28" s="259" t="s">
        <v>410</v>
      </c>
      <c r="B28" s="217">
        <v>10</v>
      </c>
      <c r="C28" s="220" t="s">
        <v>578</v>
      </c>
      <c r="D28" s="96">
        <v>6</v>
      </c>
      <c r="E28" s="221" t="s">
        <v>625</v>
      </c>
      <c r="F28" s="191">
        <v>11.61</v>
      </c>
      <c r="G28" s="247"/>
      <c r="H28" s="239">
        <v>12726</v>
      </c>
      <c r="I28" s="68" t="s">
        <v>1097</v>
      </c>
    </row>
    <row r="29" spans="1:9" ht="213.75" customHeight="1" x14ac:dyDescent="0.2">
      <c r="A29" s="259" t="s">
        <v>410</v>
      </c>
      <c r="B29" s="590">
        <v>12</v>
      </c>
      <c r="C29" s="598" t="s">
        <v>624</v>
      </c>
      <c r="D29" s="96">
        <v>1</v>
      </c>
      <c r="E29" s="35" t="s">
        <v>623</v>
      </c>
      <c r="F29" s="191">
        <v>13</v>
      </c>
      <c r="G29" s="236"/>
      <c r="H29" s="239">
        <v>12562</v>
      </c>
      <c r="I29" s="68" t="s">
        <v>1097</v>
      </c>
    </row>
    <row r="30" spans="1:9" ht="172.5" customHeight="1" x14ac:dyDescent="0.2">
      <c r="A30" s="259" t="s">
        <v>410</v>
      </c>
      <c r="B30" s="591"/>
      <c r="C30" s="599"/>
      <c r="D30" s="96">
        <v>2</v>
      </c>
      <c r="E30" s="221" t="s">
        <v>622</v>
      </c>
      <c r="F30" s="191">
        <v>15</v>
      </c>
      <c r="G30" s="236"/>
      <c r="H30" s="239">
        <v>12563</v>
      </c>
      <c r="I30" s="68" t="s">
        <v>1097</v>
      </c>
    </row>
    <row r="31" spans="1:9" ht="185.25" customHeight="1" x14ac:dyDescent="0.2">
      <c r="A31" s="259" t="s">
        <v>410</v>
      </c>
      <c r="B31" s="592"/>
      <c r="C31" s="600"/>
      <c r="D31" s="96">
        <v>3</v>
      </c>
      <c r="E31" s="35" t="s">
        <v>621</v>
      </c>
      <c r="F31" s="191">
        <v>19</v>
      </c>
      <c r="G31" s="236"/>
      <c r="H31" s="239">
        <v>12564</v>
      </c>
      <c r="I31" s="68" t="s">
        <v>1097</v>
      </c>
    </row>
    <row r="32" spans="1:9" ht="229.5" x14ac:dyDescent="0.2">
      <c r="A32" s="259" t="s">
        <v>410</v>
      </c>
      <c r="B32" s="288">
        <v>13</v>
      </c>
      <c r="C32" s="296" t="s">
        <v>709</v>
      </c>
      <c r="D32" s="279">
        <v>1</v>
      </c>
      <c r="E32" s="275" t="s">
        <v>710</v>
      </c>
      <c r="F32" s="123">
        <v>16.7</v>
      </c>
      <c r="G32" s="190"/>
      <c r="H32" s="239">
        <v>11300</v>
      </c>
      <c r="I32" s="68" t="s">
        <v>1097</v>
      </c>
    </row>
    <row r="33" spans="1:9" ht="229.5" x14ac:dyDescent="0.2">
      <c r="A33" s="259" t="s">
        <v>410</v>
      </c>
      <c r="B33" s="288">
        <v>13</v>
      </c>
      <c r="C33" s="296" t="s">
        <v>709</v>
      </c>
      <c r="D33" s="279">
        <v>2</v>
      </c>
      <c r="E33" s="275" t="s">
        <v>711</v>
      </c>
      <c r="F33" s="123">
        <v>10.050000000000001</v>
      </c>
      <c r="G33" s="298"/>
      <c r="H33" s="239">
        <v>11301</v>
      </c>
      <c r="I33" s="68" t="s">
        <v>1097</v>
      </c>
    </row>
    <row r="34" spans="1:9" ht="229.5" x14ac:dyDescent="0.2">
      <c r="A34" s="259" t="s">
        <v>776</v>
      </c>
      <c r="B34" s="288">
        <v>13</v>
      </c>
      <c r="C34" s="296" t="s">
        <v>709</v>
      </c>
      <c r="D34" s="279">
        <v>3</v>
      </c>
      <c r="E34" s="275" t="s">
        <v>712</v>
      </c>
      <c r="F34" s="123">
        <v>30.8</v>
      </c>
      <c r="G34" s="155"/>
      <c r="H34" s="239">
        <v>11302</v>
      </c>
      <c r="I34" s="68" t="s">
        <v>1097</v>
      </c>
    </row>
    <row r="35" spans="1:9" ht="242.25" x14ac:dyDescent="0.2">
      <c r="A35" s="259" t="s">
        <v>776</v>
      </c>
      <c r="B35" s="375">
        <v>14</v>
      </c>
      <c r="C35" s="376" t="s">
        <v>824</v>
      </c>
      <c r="D35" s="274">
        <v>1</v>
      </c>
      <c r="E35" s="278" t="s">
        <v>825</v>
      </c>
      <c r="F35" s="123">
        <v>49.1</v>
      </c>
      <c r="G35" s="155"/>
      <c r="H35" s="239">
        <v>13969</v>
      </c>
      <c r="I35" s="68" t="s">
        <v>1097</v>
      </c>
    </row>
    <row r="36" spans="1:9" ht="242.25" x14ac:dyDescent="0.2">
      <c r="A36" s="259" t="s">
        <v>776</v>
      </c>
      <c r="B36" s="375">
        <v>15</v>
      </c>
      <c r="C36" s="376" t="s">
        <v>826</v>
      </c>
      <c r="D36" s="274">
        <v>1</v>
      </c>
      <c r="E36" s="278" t="s">
        <v>827</v>
      </c>
      <c r="F36" s="123">
        <v>32.5</v>
      </c>
      <c r="G36" s="155"/>
      <c r="H36" s="239">
        <v>13970</v>
      </c>
      <c r="I36" s="68" t="s">
        <v>1097</v>
      </c>
    </row>
    <row r="37" spans="1:9" ht="267.75" x14ac:dyDescent="0.2">
      <c r="A37" s="259" t="s">
        <v>776</v>
      </c>
      <c r="B37" s="375">
        <v>16</v>
      </c>
      <c r="C37" s="376" t="s">
        <v>828</v>
      </c>
      <c r="D37" s="274">
        <v>1</v>
      </c>
      <c r="E37" s="278" t="s">
        <v>829</v>
      </c>
      <c r="F37" s="123">
        <v>17</v>
      </c>
      <c r="G37" s="155"/>
      <c r="H37" s="239">
        <v>13971</v>
      </c>
      <c r="I37" s="68" t="s">
        <v>1097</v>
      </c>
    </row>
    <row r="38" spans="1:9" ht="331.5" x14ac:dyDescent="0.2">
      <c r="A38" s="260" t="s">
        <v>595</v>
      </c>
      <c r="B38" s="223">
        <v>2</v>
      </c>
      <c r="C38" s="224" t="s">
        <v>619</v>
      </c>
      <c r="D38" s="225">
        <v>6</v>
      </c>
      <c r="E38" s="106" t="s">
        <v>620</v>
      </c>
      <c r="F38" s="242">
        <v>11.4</v>
      </c>
      <c r="G38" s="251"/>
      <c r="H38" s="239">
        <v>11320</v>
      </c>
      <c r="I38" s="68" t="s">
        <v>1097</v>
      </c>
    </row>
    <row r="39" spans="1:9" ht="331.5" x14ac:dyDescent="0.2">
      <c r="A39" s="260" t="s">
        <v>595</v>
      </c>
      <c r="B39" s="223">
        <v>2</v>
      </c>
      <c r="C39" s="224" t="s">
        <v>619</v>
      </c>
      <c r="D39" s="225">
        <v>8</v>
      </c>
      <c r="E39" s="106" t="s">
        <v>618</v>
      </c>
      <c r="F39" s="242">
        <v>10.4</v>
      </c>
      <c r="G39" s="251"/>
      <c r="H39" s="239">
        <v>11321</v>
      </c>
      <c r="I39" s="75" t="s">
        <v>1097</v>
      </c>
    </row>
    <row r="40" spans="1:9" ht="164.25" customHeight="1" x14ac:dyDescent="0.2">
      <c r="A40" s="417" t="s">
        <v>595</v>
      </c>
      <c r="B40" s="590">
        <v>4</v>
      </c>
      <c r="C40" s="643" t="s">
        <v>617</v>
      </c>
      <c r="D40" s="96">
        <v>1</v>
      </c>
      <c r="E40" s="35" t="s">
        <v>616</v>
      </c>
      <c r="F40" s="191">
        <v>62.9</v>
      </c>
      <c r="G40" s="236"/>
      <c r="H40" s="239">
        <v>11325</v>
      </c>
      <c r="I40" s="68" t="s">
        <v>1097</v>
      </c>
    </row>
    <row r="41" spans="1:9" ht="240.75" customHeight="1" x14ac:dyDescent="0.2">
      <c r="A41" s="417" t="s">
        <v>595</v>
      </c>
      <c r="B41" s="591"/>
      <c r="C41" s="645"/>
      <c r="D41" s="96">
        <v>2</v>
      </c>
      <c r="E41" s="35" t="s">
        <v>615</v>
      </c>
      <c r="F41" s="191">
        <v>7.1</v>
      </c>
      <c r="G41" s="237"/>
      <c r="H41" s="239">
        <v>11326</v>
      </c>
      <c r="I41" s="68" t="s">
        <v>1097</v>
      </c>
    </row>
    <row r="42" spans="1:9" ht="148.5" customHeight="1" x14ac:dyDescent="0.2">
      <c r="A42" s="417" t="s">
        <v>595</v>
      </c>
      <c r="B42" s="646">
        <v>5</v>
      </c>
      <c r="C42" s="598" t="s">
        <v>614</v>
      </c>
      <c r="D42" s="96">
        <v>1</v>
      </c>
      <c r="E42" s="35" t="s">
        <v>613</v>
      </c>
      <c r="F42" s="191">
        <v>10.7</v>
      </c>
      <c r="G42" s="252"/>
      <c r="H42" s="239">
        <v>11327</v>
      </c>
      <c r="I42" s="68" t="s">
        <v>1097</v>
      </c>
    </row>
    <row r="43" spans="1:9" ht="148.5" customHeight="1" x14ac:dyDescent="0.2">
      <c r="A43" s="417" t="s">
        <v>595</v>
      </c>
      <c r="B43" s="647"/>
      <c r="C43" s="600"/>
      <c r="D43" s="96">
        <v>2</v>
      </c>
      <c r="E43" s="35" t="s">
        <v>612</v>
      </c>
      <c r="F43" s="191">
        <v>23</v>
      </c>
      <c r="G43" s="252"/>
      <c r="H43" s="239">
        <v>11328</v>
      </c>
      <c r="I43" s="68" t="s">
        <v>1097</v>
      </c>
    </row>
    <row r="44" spans="1:9" ht="164.25" customHeight="1" x14ac:dyDescent="0.2">
      <c r="A44" s="260" t="s">
        <v>595</v>
      </c>
      <c r="B44" s="646">
        <v>6</v>
      </c>
      <c r="C44" s="598" t="s">
        <v>611</v>
      </c>
      <c r="D44" s="96">
        <v>1</v>
      </c>
      <c r="E44" s="35" t="s">
        <v>610</v>
      </c>
      <c r="F44" s="191">
        <v>25.5</v>
      </c>
      <c r="G44" s="252"/>
      <c r="H44" s="239">
        <v>11329</v>
      </c>
      <c r="I44" s="68" t="s">
        <v>1097</v>
      </c>
    </row>
    <row r="45" spans="1:9" ht="144" customHeight="1" x14ac:dyDescent="0.2">
      <c r="A45" s="260" t="s">
        <v>595</v>
      </c>
      <c r="B45" s="648"/>
      <c r="C45" s="599"/>
      <c r="D45" s="96">
        <v>2</v>
      </c>
      <c r="E45" s="221" t="s">
        <v>609</v>
      </c>
      <c r="F45" s="191">
        <v>20</v>
      </c>
      <c r="G45" s="236"/>
      <c r="H45" s="239">
        <v>11439</v>
      </c>
      <c r="I45" s="68" t="s">
        <v>1097</v>
      </c>
    </row>
    <row r="46" spans="1:9" ht="143.25" customHeight="1" x14ac:dyDescent="0.2">
      <c r="A46" s="260" t="s">
        <v>595</v>
      </c>
      <c r="B46" s="647"/>
      <c r="C46" s="600"/>
      <c r="D46" s="96">
        <v>3</v>
      </c>
      <c r="E46" s="221" t="s">
        <v>608</v>
      </c>
      <c r="F46" s="191">
        <v>5</v>
      </c>
      <c r="G46" s="237"/>
      <c r="H46" s="239">
        <v>11440</v>
      </c>
      <c r="I46" s="68" t="s">
        <v>1097</v>
      </c>
    </row>
    <row r="47" spans="1:9" ht="267" customHeight="1" x14ac:dyDescent="0.2">
      <c r="A47" s="418" t="s">
        <v>595</v>
      </c>
      <c r="B47" s="590">
        <v>7</v>
      </c>
      <c r="C47" s="598" t="s">
        <v>468</v>
      </c>
      <c r="D47" s="96">
        <v>1</v>
      </c>
      <c r="E47" s="35" t="s">
        <v>607</v>
      </c>
      <c r="F47" s="191">
        <v>10.7</v>
      </c>
      <c r="G47" s="253"/>
      <c r="H47" s="239">
        <v>11330</v>
      </c>
      <c r="I47" s="68" t="s">
        <v>1097</v>
      </c>
    </row>
    <row r="48" spans="1:9" ht="267" customHeight="1" x14ac:dyDescent="0.2">
      <c r="A48" s="418" t="s">
        <v>595</v>
      </c>
      <c r="B48" s="591"/>
      <c r="C48" s="599"/>
      <c r="D48" s="274">
        <v>2</v>
      </c>
      <c r="E48" s="278" t="s">
        <v>765</v>
      </c>
      <c r="F48" s="191">
        <v>10.3</v>
      </c>
      <c r="G48" s="236"/>
      <c r="H48" s="239">
        <v>11331</v>
      </c>
      <c r="I48" s="68" t="s">
        <v>1097</v>
      </c>
    </row>
    <row r="49" spans="1:9" ht="267" customHeight="1" x14ac:dyDescent="0.2">
      <c r="A49" s="418" t="s">
        <v>595</v>
      </c>
      <c r="B49" s="592"/>
      <c r="C49" s="600"/>
      <c r="D49" s="274">
        <v>3</v>
      </c>
      <c r="E49" s="278" t="s">
        <v>693</v>
      </c>
      <c r="F49" s="191">
        <v>10.3</v>
      </c>
      <c r="G49" s="249"/>
      <c r="H49" s="239">
        <v>11437</v>
      </c>
      <c r="I49" s="68" t="s">
        <v>1097</v>
      </c>
    </row>
    <row r="50" spans="1:9" ht="162.75" customHeight="1" x14ac:dyDescent="0.2">
      <c r="A50" s="261" t="s">
        <v>595</v>
      </c>
      <c r="B50" s="590">
        <v>8</v>
      </c>
      <c r="C50" s="598" t="s">
        <v>606</v>
      </c>
      <c r="D50" s="96">
        <v>1</v>
      </c>
      <c r="E50" s="35" t="s">
        <v>605</v>
      </c>
      <c r="F50" s="191">
        <v>10</v>
      </c>
      <c r="G50" s="251"/>
      <c r="H50" s="239">
        <v>11331</v>
      </c>
      <c r="I50" s="68" t="s">
        <v>1097</v>
      </c>
    </row>
    <row r="51" spans="1:9" ht="162.75" customHeight="1" x14ac:dyDescent="0.2">
      <c r="A51" s="261" t="s">
        <v>595</v>
      </c>
      <c r="B51" s="591"/>
      <c r="C51" s="599"/>
      <c r="D51" s="96">
        <v>2</v>
      </c>
      <c r="E51" s="221" t="s">
        <v>604</v>
      </c>
      <c r="F51" s="191">
        <v>10</v>
      </c>
      <c r="G51" s="251"/>
      <c r="H51" s="239">
        <v>11437</v>
      </c>
      <c r="I51" s="75" t="s">
        <v>1097</v>
      </c>
    </row>
    <row r="52" spans="1:9" ht="161.25" customHeight="1" x14ac:dyDescent="0.2">
      <c r="A52" s="261" t="s">
        <v>595</v>
      </c>
      <c r="B52" s="591"/>
      <c r="C52" s="599"/>
      <c r="D52" s="96">
        <v>3</v>
      </c>
      <c r="E52" s="221" t="s">
        <v>603</v>
      </c>
      <c r="F52" s="191">
        <v>16.100000000000001</v>
      </c>
      <c r="G52" s="251"/>
      <c r="H52" s="239">
        <v>11438</v>
      </c>
      <c r="I52" s="75" t="s">
        <v>1097</v>
      </c>
    </row>
    <row r="53" spans="1:9" ht="161.25" customHeight="1" x14ac:dyDescent="0.2">
      <c r="A53" s="273" t="s">
        <v>595</v>
      </c>
      <c r="B53" s="592"/>
      <c r="C53" s="600"/>
      <c r="D53" s="279">
        <v>4</v>
      </c>
      <c r="E53" s="275" t="s">
        <v>694</v>
      </c>
      <c r="F53" s="191">
        <v>12.65</v>
      </c>
      <c r="G53" s="249"/>
      <c r="H53" s="239">
        <v>12942</v>
      </c>
      <c r="I53" s="75" t="s">
        <v>1097</v>
      </c>
    </row>
    <row r="54" spans="1:9" ht="222" customHeight="1" x14ac:dyDescent="0.2">
      <c r="A54" s="261" t="s">
        <v>595</v>
      </c>
      <c r="B54" s="590">
        <v>9</v>
      </c>
      <c r="C54" s="598" t="s">
        <v>602</v>
      </c>
      <c r="D54" s="96">
        <v>1</v>
      </c>
      <c r="E54" s="35" t="s">
        <v>601</v>
      </c>
      <c r="F54" s="191">
        <v>16.600000000000001</v>
      </c>
      <c r="G54" s="251"/>
      <c r="H54" s="239">
        <v>11332</v>
      </c>
      <c r="I54" s="75" t="s">
        <v>1097</v>
      </c>
    </row>
    <row r="55" spans="1:9" ht="222" customHeight="1" x14ac:dyDescent="0.2">
      <c r="A55" s="418" t="s">
        <v>595</v>
      </c>
      <c r="B55" s="591"/>
      <c r="C55" s="599"/>
      <c r="D55" s="96">
        <v>2</v>
      </c>
      <c r="E55" s="35" t="s">
        <v>600</v>
      </c>
      <c r="F55" s="191">
        <v>10.3</v>
      </c>
      <c r="G55" s="236"/>
      <c r="H55" s="239">
        <v>11333</v>
      </c>
      <c r="I55" s="75" t="s">
        <v>1097</v>
      </c>
    </row>
    <row r="56" spans="1:9" ht="222" customHeight="1" x14ac:dyDescent="0.2">
      <c r="A56" s="418" t="s">
        <v>595</v>
      </c>
      <c r="B56" s="94">
        <v>9</v>
      </c>
      <c r="C56" s="598" t="s">
        <v>647</v>
      </c>
      <c r="D56" s="96">
        <v>3</v>
      </c>
      <c r="E56" s="35" t="s">
        <v>648</v>
      </c>
      <c r="F56" s="123">
        <v>10.4</v>
      </c>
      <c r="G56" s="251"/>
      <c r="H56" s="145">
        <v>13382</v>
      </c>
      <c r="I56" s="75" t="s">
        <v>1097</v>
      </c>
    </row>
    <row r="57" spans="1:9" ht="222" customHeight="1" x14ac:dyDescent="0.2">
      <c r="A57" s="418" t="s">
        <v>595</v>
      </c>
      <c r="B57" s="94">
        <v>9</v>
      </c>
      <c r="C57" s="599"/>
      <c r="D57" s="96">
        <v>4</v>
      </c>
      <c r="E57" s="35" t="s">
        <v>649</v>
      </c>
      <c r="F57" s="123">
        <v>12.1</v>
      </c>
      <c r="G57" s="251"/>
      <c r="H57" s="145">
        <v>13383</v>
      </c>
      <c r="I57" s="75" t="s">
        <v>1097</v>
      </c>
    </row>
    <row r="58" spans="1:9" ht="222" customHeight="1" x14ac:dyDescent="0.2">
      <c r="A58" s="418" t="s">
        <v>595</v>
      </c>
      <c r="B58" s="94">
        <v>9</v>
      </c>
      <c r="C58" s="599"/>
      <c r="D58" s="96">
        <v>5</v>
      </c>
      <c r="E58" s="35" t="s">
        <v>650</v>
      </c>
      <c r="F58" s="123">
        <v>21.9</v>
      </c>
      <c r="G58" s="251"/>
      <c r="H58" s="145">
        <v>13384</v>
      </c>
      <c r="I58" s="75" t="s">
        <v>1097</v>
      </c>
    </row>
    <row r="59" spans="1:9" ht="222" customHeight="1" x14ac:dyDescent="0.2">
      <c r="A59" s="418" t="s">
        <v>595</v>
      </c>
      <c r="B59" s="590">
        <v>9</v>
      </c>
      <c r="C59" s="599"/>
      <c r="D59" s="96">
        <v>6</v>
      </c>
      <c r="E59" s="35" t="s">
        <v>651</v>
      </c>
      <c r="F59" s="123">
        <v>10.8</v>
      </c>
      <c r="G59" s="236"/>
      <c r="H59" s="145">
        <v>13385</v>
      </c>
      <c r="I59" s="75" t="s">
        <v>1097</v>
      </c>
    </row>
    <row r="60" spans="1:9" ht="222" customHeight="1" x14ac:dyDescent="0.2">
      <c r="A60" s="318" t="s">
        <v>735</v>
      </c>
      <c r="B60" s="591"/>
      <c r="C60" s="655" t="s">
        <v>734</v>
      </c>
      <c r="D60" s="279">
        <v>7</v>
      </c>
      <c r="E60" s="319" t="s">
        <v>732</v>
      </c>
      <c r="F60" s="123">
        <v>10.5</v>
      </c>
      <c r="G60" s="250"/>
      <c r="H60" s="240">
        <v>13645</v>
      </c>
      <c r="I60" s="75" t="s">
        <v>1097</v>
      </c>
    </row>
    <row r="61" spans="1:9" ht="222" customHeight="1" x14ac:dyDescent="0.2">
      <c r="A61" s="318" t="s">
        <v>735</v>
      </c>
      <c r="B61" s="592"/>
      <c r="C61" s="656"/>
      <c r="D61" s="279">
        <v>8</v>
      </c>
      <c r="E61" s="319" t="s">
        <v>733</v>
      </c>
      <c r="F61" s="123">
        <v>10.199999999999999</v>
      </c>
      <c r="G61" s="237"/>
      <c r="H61" s="239">
        <v>13646</v>
      </c>
      <c r="I61" s="75" t="s">
        <v>1097</v>
      </c>
    </row>
    <row r="62" spans="1:9" ht="222" customHeight="1" x14ac:dyDescent="0.2">
      <c r="A62" s="261" t="s">
        <v>595</v>
      </c>
      <c r="B62" s="219">
        <v>10</v>
      </c>
      <c r="C62" s="222" t="s">
        <v>599</v>
      </c>
      <c r="D62" s="96">
        <v>1</v>
      </c>
      <c r="E62" s="35" t="s">
        <v>598</v>
      </c>
      <c r="F62" s="191">
        <v>32</v>
      </c>
      <c r="G62" s="249"/>
      <c r="H62" s="239">
        <v>12559</v>
      </c>
      <c r="I62" s="68" t="s">
        <v>1097</v>
      </c>
    </row>
    <row r="63" spans="1:9" ht="222" customHeight="1" x14ac:dyDescent="0.2">
      <c r="A63" s="261" t="s">
        <v>595</v>
      </c>
      <c r="B63" s="219">
        <v>11</v>
      </c>
      <c r="C63" s="222" t="s">
        <v>597</v>
      </c>
      <c r="D63" s="96">
        <v>1</v>
      </c>
      <c r="E63" s="35" t="s">
        <v>596</v>
      </c>
      <c r="F63" s="191">
        <v>20</v>
      </c>
      <c r="G63" s="249"/>
      <c r="H63" s="239">
        <v>12560</v>
      </c>
      <c r="I63" s="68" t="s">
        <v>1097</v>
      </c>
    </row>
    <row r="64" spans="1:9" s="73" customFormat="1" ht="198" x14ac:dyDescent="0.25">
      <c r="A64" s="419" t="s">
        <v>595</v>
      </c>
      <c r="B64" s="652">
        <v>12</v>
      </c>
      <c r="C64" s="649" t="s">
        <v>594</v>
      </c>
      <c r="D64" s="77">
        <v>1</v>
      </c>
      <c r="E64" s="69" t="s">
        <v>593</v>
      </c>
      <c r="F64" s="243">
        <v>27.2</v>
      </c>
      <c r="G64" s="236"/>
      <c r="H64" s="240">
        <v>12836</v>
      </c>
      <c r="I64" s="68" t="s">
        <v>1097</v>
      </c>
    </row>
    <row r="65" spans="1:9" s="73" customFormat="1" ht="195" x14ac:dyDescent="0.25">
      <c r="A65" s="419" t="s">
        <v>595</v>
      </c>
      <c r="B65" s="653"/>
      <c r="C65" s="650"/>
      <c r="D65" s="77">
        <v>2</v>
      </c>
      <c r="E65" s="69" t="s">
        <v>592</v>
      </c>
      <c r="F65" s="243">
        <v>31.9</v>
      </c>
      <c r="G65" s="236"/>
      <c r="H65" s="240">
        <v>12837</v>
      </c>
      <c r="I65" s="68" t="s">
        <v>1097</v>
      </c>
    </row>
    <row r="66" spans="1:9" s="73" customFormat="1" ht="198" x14ac:dyDescent="0.25">
      <c r="A66" s="419" t="s">
        <v>595</v>
      </c>
      <c r="B66" s="653"/>
      <c r="C66" s="650"/>
      <c r="D66" s="77">
        <v>3</v>
      </c>
      <c r="E66" s="69" t="s">
        <v>591</v>
      </c>
      <c r="F66" s="243">
        <v>30.725000000000001</v>
      </c>
      <c r="G66" s="236"/>
      <c r="H66" s="240">
        <v>12838</v>
      </c>
      <c r="I66" s="68" t="s">
        <v>1097</v>
      </c>
    </row>
    <row r="67" spans="1:9" s="73" customFormat="1" ht="198" x14ac:dyDescent="0.25">
      <c r="A67" s="419" t="s">
        <v>595</v>
      </c>
      <c r="B67" s="653"/>
      <c r="C67" s="650"/>
      <c r="D67" s="77">
        <v>4</v>
      </c>
      <c r="E67" s="69" t="s">
        <v>590</v>
      </c>
      <c r="F67" s="243">
        <v>99.91</v>
      </c>
      <c r="G67" s="236"/>
      <c r="H67" s="240">
        <v>12839</v>
      </c>
      <c r="I67" s="68" t="s">
        <v>1097</v>
      </c>
    </row>
    <row r="68" spans="1:9" s="73" customFormat="1" ht="234" x14ac:dyDescent="0.25">
      <c r="A68" s="419" t="s">
        <v>595</v>
      </c>
      <c r="B68" s="653"/>
      <c r="C68" s="650"/>
      <c r="D68" s="77">
        <v>5</v>
      </c>
      <c r="E68" s="69" t="s">
        <v>589</v>
      </c>
      <c r="F68" s="243">
        <v>49.97</v>
      </c>
      <c r="G68" s="236"/>
      <c r="H68" s="240">
        <v>12840</v>
      </c>
      <c r="I68" s="68" t="s">
        <v>1097</v>
      </c>
    </row>
    <row r="69" spans="1:9" s="73" customFormat="1" ht="192" x14ac:dyDescent="0.25">
      <c r="A69" s="419" t="s">
        <v>595</v>
      </c>
      <c r="B69" s="653"/>
      <c r="C69" s="650"/>
      <c r="D69" s="77">
        <v>6</v>
      </c>
      <c r="E69" s="69" t="s">
        <v>588</v>
      </c>
      <c r="F69" s="243">
        <v>30</v>
      </c>
      <c r="G69" s="236"/>
      <c r="H69" s="240">
        <v>12841</v>
      </c>
      <c r="I69" s="68" t="s">
        <v>1097</v>
      </c>
    </row>
    <row r="70" spans="1:9" s="73" customFormat="1" ht="198" x14ac:dyDescent="0.25">
      <c r="A70" s="419" t="s">
        <v>595</v>
      </c>
      <c r="B70" s="654"/>
      <c r="C70" s="651"/>
      <c r="D70" s="77">
        <v>7</v>
      </c>
      <c r="E70" s="69" t="s">
        <v>587</v>
      </c>
      <c r="F70" s="243">
        <v>41.3</v>
      </c>
      <c r="G70" s="236"/>
      <c r="H70" s="240">
        <v>12842</v>
      </c>
      <c r="I70" s="68" t="s">
        <v>1097</v>
      </c>
    </row>
    <row r="71" spans="1:9" s="73" customFormat="1" ht="216.75" x14ac:dyDescent="0.25">
      <c r="A71" s="321" t="s">
        <v>595</v>
      </c>
      <c r="B71" s="322">
        <v>13</v>
      </c>
      <c r="C71" s="302" t="s">
        <v>739</v>
      </c>
      <c r="D71" s="322">
        <v>1</v>
      </c>
      <c r="E71" s="275" t="s">
        <v>740</v>
      </c>
      <c r="F71" s="243">
        <v>17</v>
      </c>
      <c r="G71" s="323"/>
      <c r="H71" s="240">
        <v>13205</v>
      </c>
      <c r="I71" s="68" t="s">
        <v>1097</v>
      </c>
    </row>
    <row r="72" spans="1:9" s="73" customFormat="1" ht="242.25" x14ac:dyDescent="0.25">
      <c r="A72" s="317" t="s">
        <v>735</v>
      </c>
      <c r="B72" s="288">
        <v>14</v>
      </c>
      <c r="C72" s="296" t="s">
        <v>736</v>
      </c>
      <c r="D72" s="279">
        <v>1</v>
      </c>
      <c r="E72" s="275" t="s">
        <v>737</v>
      </c>
      <c r="F72" s="123">
        <v>18.600000000000001</v>
      </c>
      <c r="G72" s="236"/>
      <c r="H72" s="240">
        <v>13644</v>
      </c>
      <c r="I72" s="68" t="s">
        <v>1097</v>
      </c>
    </row>
    <row r="73" spans="1:9" s="73" customFormat="1" ht="242.25" x14ac:dyDescent="0.25">
      <c r="A73" s="397" t="s">
        <v>735</v>
      </c>
      <c r="B73" s="375">
        <v>15</v>
      </c>
      <c r="C73" s="302" t="s">
        <v>863</v>
      </c>
      <c r="D73" s="96">
        <v>1</v>
      </c>
      <c r="E73" s="35" t="s">
        <v>864</v>
      </c>
      <c r="F73" s="123">
        <v>50</v>
      </c>
      <c r="G73" s="251"/>
      <c r="H73" s="145">
        <v>14994</v>
      </c>
      <c r="I73" s="398" t="s">
        <v>1103</v>
      </c>
    </row>
    <row r="74" spans="1:9" s="73" customFormat="1" ht="229.5" x14ac:dyDescent="0.25">
      <c r="A74" s="397" t="s">
        <v>735</v>
      </c>
      <c r="B74" s="375">
        <v>16</v>
      </c>
      <c r="C74" s="302" t="s">
        <v>865</v>
      </c>
      <c r="D74" s="96">
        <v>1</v>
      </c>
      <c r="E74" s="35" t="s">
        <v>866</v>
      </c>
      <c r="F74" s="123">
        <v>35</v>
      </c>
      <c r="G74" s="251"/>
      <c r="H74" s="145">
        <v>14995</v>
      </c>
      <c r="I74" s="398" t="s">
        <v>1103</v>
      </c>
    </row>
    <row r="75" spans="1:9" s="73" customFormat="1" ht="229.5" x14ac:dyDescent="0.25">
      <c r="A75" s="321" t="s">
        <v>735</v>
      </c>
      <c r="B75" s="396">
        <v>17</v>
      </c>
      <c r="C75" s="347" t="s">
        <v>868</v>
      </c>
      <c r="D75" s="96">
        <v>1</v>
      </c>
      <c r="E75" s="35" t="s">
        <v>867</v>
      </c>
      <c r="F75" s="123">
        <v>20</v>
      </c>
      <c r="G75" s="251"/>
      <c r="H75" s="145">
        <v>16107</v>
      </c>
      <c r="I75" s="7" t="s">
        <v>1103</v>
      </c>
    </row>
    <row r="76" spans="1:9" ht="142.5" customHeight="1" x14ac:dyDescent="0.2">
      <c r="A76" s="420" t="s">
        <v>8</v>
      </c>
      <c r="B76" s="615">
        <v>1</v>
      </c>
      <c r="C76" s="661" t="s">
        <v>586</v>
      </c>
      <c r="D76" s="96">
        <v>1</v>
      </c>
      <c r="E76" s="35" t="s">
        <v>585</v>
      </c>
      <c r="F76" s="191">
        <v>2.2999999999999998</v>
      </c>
      <c r="G76" s="247"/>
      <c r="H76" s="240">
        <v>11334</v>
      </c>
      <c r="I76" s="75" t="s">
        <v>1097</v>
      </c>
    </row>
    <row r="77" spans="1:9" ht="178.5" customHeight="1" x14ac:dyDescent="0.2">
      <c r="A77" s="420" t="s">
        <v>8</v>
      </c>
      <c r="B77" s="615"/>
      <c r="C77" s="661"/>
      <c r="D77" s="96">
        <v>2</v>
      </c>
      <c r="E77" s="35" t="s">
        <v>584</v>
      </c>
      <c r="F77" s="191">
        <v>31.6</v>
      </c>
      <c r="G77" s="249"/>
      <c r="H77" s="240">
        <v>11335</v>
      </c>
      <c r="I77" s="75" t="s">
        <v>1097</v>
      </c>
    </row>
    <row r="78" spans="1:9" ht="339" customHeight="1" x14ac:dyDescent="0.2">
      <c r="A78" s="262" t="s">
        <v>8</v>
      </c>
      <c r="B78" s="590">
        <v>3</v>
      </c>
      <c r="C78" s="643" t="s">
        <v>583</v>
      </c>
      <c r="D78" s="96">
        <v>1</v>
      </c>
      <c r="E78" s="35" t="s">
        <v>582</v>
      </c>
      <c r="F78" s="191">
        <v>10</v>
      </c>
      <c r="G78" s="236"/>
      <c r="H78" s="239">
        <v>11336</v>
      </c>
      <c r="I78" s="68" t="s">
        <v>1097</v>
      </c>
    </row>
    <row r="79" spans="1:9" s="76" customFormat="1" ht="279.95" customHeight="1" x14ac:dyDescent="0.2">
      <c r="A79" s="263" t="s">
        <v>8</v>
      </c>
      <c r="B79" s="592"/>
      <c r="C79" s="645"/>
      <c r="D79" s="226">
        <v>2</v>
      </c>
      <c r="E79" s="106" t="s">
        <v>581</v>
      </c>
      <c r="F79" s="191">
        <v>6</v>
      </c>
      <c r="G79" s="249"/>
      <c r="H79" s="240">
        <v>12903</v>
      </c>
      <c r="I79" s="68" t="s">
        <v>1097</v>
      </c>
    </row>
    <row r="80" spans="1:9" ht="282.75" customHeight="1" x14ac:dyDescent="0.2">
      <c r="A80" s="262" t="s">
        <v>8</v>
      </c>
      <c r="B80" s="94">
        <v>4</v>
      </c>
      <c r="C80" s="97" t="s">
        <v>580</v>
      </c>
      <c r="D80" s="96">
        <v>1</v>
      </c>
      <c r="E80" s="35" t="s">
        <v>579</v>
      </c>
      <c r="F80" s="191">
        <v>10.4</v>
      </c>
      <c r="G80" s="236"/>
      <c r="H80" s="239">
        <v>11337</v>
      </c>
      <c r="I80" s="68" t="s">
        <v>1097</v>
      </c>
    </row>
    <row r="81" spans="1:9" ht="218.25" customHeight="1" x14ac:dyDescent="0.2">
      <c r="A81" s="262" t="s">
        <v>8</v>
      </c>
      <c r="B81" s="590">
        <v>5</v>
      </c>
      <c r="C81" s="598" t="s">
        <v>578</v>
      </c>
      <c r="D81" s="96">
        <v>1</v>
      </c>
      <c r="E81" s="35" t="s">
        <v>577</v>
      </c>
      <c r="F81" s="191">
        <v>12.22</v>
      </c>
      <c r="G81" s="236"/>
      <c r="H81" s="239">
        <v>11338</v>
      </c>
      <c r="I81" s="68" t="s">
        <v>1097</v>
      </c>
    </row>
    <row r="82" spans="1:9" ht="218.25" customHeight="1" x14ac:dyDescent="0.2">
      <c r="A82" s="262" t="s">
        <v>8</v>
      </c>
      <c r="B82" s="591"/>
      <c r="C82" s="599"/>
      <c r="D82" s="96">
        <v>2</v>
      </c>
      <c r="E82" s="35" t="s">
        <v>576</v>
      </c>
      <c r="F82" s="191">
        <v>7.6</v>
      </c>
      <c r="G82" s="249"/>
      <c r="H82" s="239">
        <v>11340</v>
      </c>
      <c r="I82" s="68" t="s">
        <v>1097</v>
      </c>
    </row>
    <row r="83" spans="1:9" ht="168" customHeight="1" x14ac:dyDescent="0.2">
      <c r="A83" s="262" t="s">
        <v>8</v>
      </c>
      <c r="B83" s="591"/>
      <c r="C83" s="599"/>
      <c r="D83" s="225">
        <v>3</v>
      </c>
      <c r="E83" s="106" t="s">
        <v>575</v>
      </c>
      <c r="F83" s="242">
        <v>14.4</v>
      </c>
      <c r="G83" s="248"/>
      <c r="H83" s="239">
        <v>11341</v>
      </c>
      <c r="I83" s="75" t="s">
        <v>1097</v>
      </c>
    </row>
    <row r="84" spans="1:9" ht="162.75" customHeight="1" x14ac:dyDescent="0.2">
      <c r="A84" s="262" t="s">
        <v>8</v>
      </c>
      <c r="B84" s="591"/>
      <c r="C84" s="599"/>
      <c r="D84" s="225">
        <v>4</v>
      </c>
      <c r="E84" s="106" t="s">
        <v>574</v>
      </c>
      <c r="F84" s="242">
        <v>11.7</v>
      </c>
      <c r="G84" s="248"/>
      <c r="H84" s="239">
        <v>11342</v>
      </c>
      <c r="I84" s="75" t="s">
        <v>1097</v>
      </c>
    </row>
    <row r="85" spans="1:9" ht="165" customHeight="1" x14ac:dyDescent="0.2">
      <c r="A85" s="262" t="s">
        <v>8</v>
      </c>
      <c r="B85" s="592"/>
      <c r="C85" s="600"/>
      <c r="D85" s="225">
        <v>5</v>
      </c>
      <c r="E85" s="106" t="s">
        <v>573</v>
      </c>
      <c r="F85" s="242">
        <v>10.6</v>
      </c>
      <c r="G85" s="236"/>
      <c r="H85" s="239">
        <v>11343</v>
      </c>
      <c r="I85" s="75" t="s">
        <v>1097</v>
      </c>
    </row>
    <row r="86" spans="1:9" ht="218.25" customHeight="1" x14ac:dyDescent="0.2">
      <c r="A86" s="262" t="s">
        <v>8</v>
      </c>
      <c r="B86" s="590">
        <v>6</v>
      </c>
      <c r="C86" s="598" t="s">
        <v>572</v>
      </c>
      <c r="D86" s="96">
        <v>1</v>
      </c>
      <c r="E86" s="35" t="s">
        <v>571</v>
      </c>
      <c r="F86" s="191">
        <v>10.3</v>
      </c>
      <c r="G86" s="247"/>
      <c r="H86" s="239">
        <v>11344</v>
      </c>
      <c r="I86" s="75" t="s">
        <v>1097</v>
      </c>
    </row>
    <row r="87" spans="1:9" ht="218.25" customHeight="1" x14ac:dyDescent="0.2">
      <c r="A87" s="262" t="s">
        <v>8</v>
      </c>
      <c r="B87" s="592"/>
      <c r="C87" s="600"/>
      <c r="D87" s="96">
        <v>2</v>
      </c>
      <c r="E87" s="35" t="s">
        <v>570</v>
      </c>
      <c r="F87" s="191">
        <v>9</v>
      </c>
      <c r="G87" s="236"/>
      <c r="H87" s="239">
        <v>11345</v>
      </c>
      <c r="I87" s="75" t="s">
        <v>1097</v>
      </c>
    </row>
    <row r="88" spans="1:9" ht="279.75" customHeight="1" x14ac:dyDescent="0.2">
      <c r="A88" s="264" t="s">
        <v>399</v>
      </c>
      <c r="B88" s="94">
        <v>3</v>
      </c>
      <c r="C88" s="97" t="s">
        <v>569</v>
      </c>
      <c r="D88" s="96">
        <v>1</v>
      </c>
      <c r="E88" s="35" t="s">
        <v>568</v>
      </c>
      <c r="F88" s="191">
        <v>10.5</v>
      </c>
      <c r="G88" s="236"/>
      <c r="H88" s="239">
        <v>11346</v>
      </c>
      <c r="I88" s="68" t="s">
        <v>1097</v>
      </c>
    </row>
    <row r="89" spans="1:9" ht="205.5" customHeight="1" x14ac:dyDescent="0.2">
      <c r="A89" s="264" t="s">
        <v>399</v>
      </c>
      <c r="B89" s="590">
        <v>4</v>
      </c>
      <c r="C89" s="598" t="s">
        <v>567</v>
      </c>
      <c r="D89" s="96">
        <v>1</v>
      </c>
      <c r="E89" s="35" t="s">
        <v>566</v>
      </c>
      <c r="F89" s="191">
        <v>17.2</v>
      </c>
      <c r="G89" s="236"/>
      <c r="H89" s="239">
        <v>11347</v>
      </c>
      <c r="I89" s="68" t="s">
        <v>1097</v>
      </c>
    </row>
    <row r="90" spans="1:9" ht="205.5" customHeight="1" x14ac:dyDescent="0.2">
      <c r="A90" s="264" t="s">
        <v>399</v>
      </c>
      <c r="B90" s="592"/>
      <c r="C90" s="600"/>
      <c r="D90" s="96">
        <v>2</v>
      </c>
      <c r="E90" s="35" t="s">
        <v>565</v>
      </c>
      <c r="F90" s="191">
        <v>13.3</v>
      </c>
      <c r="G90" s="249"/>
      <c r="H90" s="239">
        <v>11348</v>
      </c>
      <c r="I90" s="68" t="s">
        <v>1097</v>
      </c>
    </row>
    <row r="91" spans="1:9" ht="168" customHeight="1" x14ac:dyDescent="0.2">
      <c r="A91" s="265" t="s">
        <v>188</v>
      </c>
      <c r="B91" s="590">
        <v>2</v>
      </c>
      <c r="C91" s="598" t="s">
        <v>564</v>
      </c>
      <c r="D91" s="225">
        <v>1</v>
      </c>
      <c r="E91" s="106" t="s">
        <v>563</v>
      </c>
      <c r="F91" s="242">
        <v>10</v>
      </c>
      <c r="G91" s="254"/>
      <c r="H91" s="239">
        <v>11349</v>
      </c>
      <c r="I91" s="75" t="s">
        <v>1097</v>
      </c>
    </row>
    <row r="92" spans="1:9" ht="198.75" customHeight="1" x14ac:dyDescent="0.2">
      <c r="A92" s="265" t="s">
        <v>188</v>
      </c>
      <c r="B92" s="591"/>
      <c r="C92" s="599"/>
      <c r="D92" s="96">
        <v>2</v>
      </c>
      <c r="E92" s="35" t="s">
        <v>562</v>
      </c>
      <c r="F92" s="191">
        <v>11.2</v>
      </c>
      <c r="G92" s="254"/>
      <c r="H92" s="239">
        <v>11350</v>
      </c>
      <c r="I92" s="68" t="s">
        <v>1097</v>
      </c>
    </row>
    <row r="93" spans="1:9" ht="206.25" customHeight="1" x14ac:dyDescent="0.2">
      <c r="A93" s="265" t="s">
        <v>188</v>
      </c>
      <c r="B93" s="592"/>
      <c r="C93" s="600"/>
      <c r="D93" s="96">
        <v>3</v>
      </c>
      <c r="E93" s="35" t="s">
        <v>561</v>
      </c>
      <c r="F93" s="191">
        <v>10.3</v>
      </c>
      <c r="G93" s="254"/>
      <c r="H93" s="239">
        <v>11351</v>
      </c>
      <c r="I93" s="68" t="s">
        <v>1097</v>
      </c>
    </row>
    <row r="94" spans="1:9" ht="267.75" x14ac:dyDescent="0.2">
      <c r="A94" s="265" t="s">
        <v>188</v>
      </c>
      <c r="B94" s="288">
        <v>3</v>
      </c>
      <c r="C94" s="296" t="s">
        <v>434</v>
      </c>
      <c r="D94" s="279">
        <v>1</v>
      </c>
      <c r="E94" s="275" t="s">
        <v>703</v>
      </c>
      <c r="F94" s="123">
        <v>10.55</v>
      </c>
      <c r="G94" s="254"/>
      <c r="H94" s="239">
        <v>13565</v>
      </c>
      <c r="I94" s="68" t="s">
        <v>1102</v>
      </c>
    </row>
    <row r="95" spans="1:9" ht="267.75" x14ac:dyDescent="0.2">
      <c r="A95" s="265" t="s">
        <v>188</v>
      </c>
      <c r="B95" s="288">
        <v>3</v>
      </c>
      <c r="C95" s="296" t="s">
        <v>434</v>
      </c>
      <c r="D95" s="279">
        <v>2</v>
      </c>
      <c r="E95" s="275" t="s">
        <v>704</v>
      </c>
      <c r="F95" s="123">
        <v>10.53</v>
      </c>
      <c r="G95" s="254"/>
      <c r="H95" s="239">
        <v>13566</v>
      </c>
      <c r="I95" s="68" t="s">
        <v>1102</v>
      </c>
    </row>
    <row r="96" spans="1:9" ht="211.5" customHeight="1" x14ac:dyDescent="0.2">
      <c r="A96" s="266" t="s">
        <v>7</v>
      </c>
      <c r="B96" s="217">
        <v>1</v>
      </c>
      <c r="C96" s="218" t="s">
        <v>560</v>
      </c>
      <c r="D96" s="96">
        <v>2</v>
      </c>
      <c r="E96" s="35" t="s">
        <v>559</v>
      </c>
      <c r="F96" s="191">
        <v>18</v>
      </c>
      <c r="G96" s="250"/>
      <c r="H96" s="239">
        <v>11352</v>
      </c>
      <c r="I96" s="68" t="s">
        <v>1097</v>
      </c>
    </row>
    <row r="97" spans="1:9" ht="267.75" x14ac:dyDescent="0.2">
      <c r="A97" s="266" t="s">
        <v>558</v>
      </c>
      <c r="B97" s="225">
        <v>2</v>
      </c>
      <c r="C97" s="302" t="s">
        <v>717</v>
      </c>
      <c r="D97" s="225">
        <v>1</v>
      </c>
      <c r="E97" s="106" t="s">
        <v>718</v>
      </c>
      <c r="F97" s="242">
        <v>16.8</v>
      </c>
      <c r="G97" s="250"/>
      <c r="H97" s="240">
        <v>13117</v>
      </c>
      <c r="I97" s="75" t="s">
        <v>1097</v>
      </c>
    </row>
    <row r="98" spans="1:9" ht="208.5" customHeight="1" x14ac:dyDescent="0.2">
      <c r="A98" s="267" t="s">
        <v>113</v>
      </c>
      <c r="B98" s="590">
        <v>3</v>
      </c>
      <c r="C98" s="598" t="s">
        <v>557</v>
      </c>
      <c r="D98" s="96">
        <v>1</v>
      </c>
      <c r="E98" s="35" t="s">
        <v>556</v>
      </c>
      <c r="F98" s="191">
        <v>10.3</v>
      </c>
      <c r="G98" s="247"/>
      <c r="H98" s="239">
        <v>11353</v>
      </c>
      <c r="I98" s="68" t="s">
        <v>1097</v>
      </c>
    </row>
    <row r="99" spans="1:9" ht="198.75" customHeight="1" x14ac:dyDescent="0.2">
      <c r="A99" s="267" t="s">
        <v>113</v>
      </c>
      <c r="B99" s="592"/>
      <c r="C99" s="600"/>
      <c r="D99" s="96">
        <v>2</v>
      </c>
      <c r="E99" s="35" t="s">
        <v>555</v>
      </c>
      <c r="F99" s="191">
        <v>10</v>
      </c>
      <c r="G99" s="236"/>
      <c r="H99" s="239">
        <v>11354</v>
      </c>
      <c r="I99" s="68" t="s">
        <v>1097</v>
      </c>
    </row>
    <row r="100" spans="1:9" ht="207" customHeight="1" x14ac:dyDescent="0.2">
      <c r="A100" s="421" t="s">
        <v>220</v>
      </c>
      <c r="B100" s="590">
        <v>3</v>
      </c>
      <c r="C100" s="643" t="s">
        <v>554</v>
      </c>
      <c r="D100" s="96">
        <v>1</v>
      </c>
      <c r="E100" s="35" t="s">
        <v>553</v>
      </c>
      <c r="F100" s="191">
        <v>16.54</v>
      </c>
      <c r="G100" s="236"/>
      <c r="H100" s="239">
        <v>11355</v>
      </c>
      <c r="I100" s="68" t="s">
        <v>1097</v>
      </c>
    </row>
    <row r="101" spans="1:9" ht="286.5" customHeight="1" x14ac:dyDescent="0.2">
      <c r="A101" s="421" t="s">
        <v>220</v>
      </c>
      <c r="B101" s="592"/>
      <c r="C101" s="645"/>
      <c r="D101" s="96">
        <v>2</v>
      </c>
      <c r="E101" s="35" t="s">
        <v>552</v>
      </c>
      <c r="F101" s="191">
        <v>23.86</v>
      </c>
      <c r="G101" s="247"/>
      <c r="H101" s="239">
        <v>11356</v>
      </c>
      <c r="I101" s="68" t="s">
        <v>1097</v>
      </c>
    </row>
    <row r="102" spans="1:9" s="74" customFormat="1" ht="286.5" customHeight="1" x14ac:dyDescent="0.2">
      <c r="A102" s="268" t="s">
        <v>220</v>
      </c>
      <c r="B102" s="96">
        <v>4</v>
      </c>
      <c r="C102" s="160" t="s">
        <v>551</v>
      </c>
      <c r="D102" s="96">
        <v>1</v>
      </c>
      <c r="E102" s="35" t="s">
        <v>550</v>
      </c>
      <c r="F102" s="191">
        <v>9.6</v>
      </c>
      <c r="G102" s="236"/>
      <c r="H102" s="239">
        <v>11398</v>
      </c>
      <c r="I102" s="68" t="s">
        <v>1097</v>
      </c>
    </row>
    <row r="103" spans="1:9" s="74" customFormat="1" ht="286.5" customHeight="1" x14ac:dyDescent="0.2">
      <c r="A103" s="268" t="s">
        <v>220</v>
      </c>
      <c r="B103" s="96">
        <v>5</v>
      </c>
      <c r="C103" s="160" t="s">
        <v>549</v>
      </c>
      <c r="D103" s="96">
        <v>1</v>
      </c>
      <c r="E103" s="35" t="s">
        <v>548</v>
      </c>
      <c r="F103" s="191">
        <v>10</v>
      </c>
      <c r="G103" s="236"/>
      <c r="H103" s="239">
        <v>11399</v>
      </c>
      <c r="I103" s="68" t="s">
        <v>1097</v>
      </c>
    </row>
    <row r="104" spans="1:9" ht="286.5" customHeight="1" x14ac:dyDescent="0.2">
      <c r="A104" s="269" t="s">
        <v>220</v>
      </c>
      <c r="B104" s="657">
        <v>5</v>
      </c>
      <c r="C104" s="659" t="s">
        <v>547</v>
      </c>
      <c r="D104" s="225">
        <v>2</v>
      </c>
      <c r="E104" s="106" t="s">
        <v>546</v>
      </c>
      <c r="F104" s="242">
        <v>11.7</v>
      </c>
      <c r="G104" s="236"/>
      <c r="H104" s="239">
        <v>13102</v>
      </c>
      <c r="I104" s="68" t="s">
        <v>1097</v>
      </c>
    </row>
    <row r="105" spans="1:9" ht="286.5" customHeight="1" x14ac:dyDescent="0.2">
      <c r="A105" s="269" t="s">
        <v>220</v>
      </c>
      <c r="B105" s="658"/>
      <c r="C105" s="660"/>
      <c r="D105" s="225">
        <v>3</v>
      </c>
      <c r="E105" s="106" t="s">
        <v>545</v>
      </c>
      <c r="F105" s="242">
        <v>12.7</v>
      </c>
      <c r="G105" s="236"/>
      <c r="H105" s="239">
        <v>13103</v>
      </c>
      <c r="I105" s="68" t="s">
        <v>1097</v>
      </c>
    </row>
    <row r="106" spans="1:9" s="73" customFormat="1" ht="354" customHeight="1" x14ac:dyDescent="0.25">
      <c r="A106" s="268" t="s">
        <v>220</v>
      </c>
      <c r="B106" s="94">
        <v>6</v>
      </c>
      <c r="C106" s="97" t="s">
        <v>544</v>
      </c>
      <c r="D106" s="96">
        <v>1</v>
      </c>
      <c r="E106" s="35" t="s">
        <v>543</v>
      </c>
      <c r="F106" s="191">
        <v>10.3</v>
      </c>
      <c r="G106" s="236"/>
      <c r="H106" s="239">
        <v>11400</v>
      </c>
      <c r="I106" s="68" t="s">
        <v>1097</v>
      </c>
    </row>
    <row r="107" spans="1:9" s="73" customFormat="1" ht="354" customHeight="1" x14ac:dyDescent="0.25">
      <c r="A107" s="268" t="s">
        <v>220</v>
      </c>
      <c r="B107" s="96">
        <v>7</v>
      </c>
      <c r="C107" s="227" t="s">
        <v>542</v>
      </c>
      <c r="D107" s="96">
        <v>1</v>
      </c>
      <c r="E107" s="35" t="s">
        <v>541</v>
      </c>
      <c r="F107" s="191">
        <v>7.5</v>
      </c>
      <c r="G107" s="236"/>
      <c r="H107" s="239">
        <v>11401</v>
      </c>
      <c r="I107" s="68" t="s">
        <v>1097</v>
      </c>
    </row>
    <row r="108" spans="1:9" s="73" customFormat="1" ht="354" customHeight="1" x14ac:dyDescent="0.25">
      <c r="A108" s="269" t="s">
        <v>534</v>
      </c>
      <c r="B108" s="96">
        <v>8</v>
      </c>
      <c r="C108" s="227" t="s">
        <v>540</v>
      </c>
      <c r="D108" s="96">
        <v>1</v>
      </c>
      <c r="E108" s="35" t="s">
        <v>539</v>
      </c>
      <c r="F108" s="191">
        <v>10.5</v>
      </c>
      <c r="G108" s="236"/>
      <c r="H108" s="239">
        <v>13238</v>
      </c>
      <c r="I108" s="68" t="s">
        <v>1097</v>
      </c>
    </row>
    <row r="109" spans="1:9" s="73" customFormat="1" ht="354" customHeight="1" x14ac:dyDescent="0.25">
      <c r="A109" s="269" t="s">
        <v>534</v>
      </c>
      <c r="B109" s="96">
        <v>9</v>
      </c>
      <c r="C109" s="227" t="s">
        <v>538</v>
      </c>
      <c r="D109" s="96">
        <v>1</v>
      </c>
      <c r="E109" s="35" t="s">
        <v>537</v>
      </c>
      <c r="F109" s="191">
        <v>15.9</v>
      </c>
      <c r="G109" s="236"/>
      <c r="H109" s="239">
        <v>13240</v>
      </c>
      <c r="I109" s="68" t="s">
        <v>1097</v>
      </c>
    </row>
    <row r="110" spans="1:9" ht="285" customHeight="1" x14ac:dyDescent="0.2">
      <c r="A110" s="269" t="s">
        <v>534</v>
      </c>
      <c r="B110" s="96">
        <v>10</v>
      </c>
      <c r="C110" s="227" t="s">
        <v>536</v>
      </c>
      <c r="D110" s="96">
        <v>1</v>
      </c>
      <c r="E110" s="35" t="s">
        <v>535</v>
      </c>
      <c r="F110" s="191">
        <v>10.199999999999999</v>
      </c>
      <c r="G110" s="236"/>
      <c r="H110" s="239">
        <v>13239</v>
      </c>
      <c r="I110" s="68" t="s">
        <v>1097</v>
      </c>
    </row>
    <row r="111" spans="1:9" ht="273" customHeight="1" x14ac:dyDescent="0.2">
      <c r="A111" s="269" t="s">
        <v>534</v>
      </c>
      <c r="B111" s="96">
        <v>11</v>
      </c>
      <c r="C111" s="227" t="s">
        <v>533</v>
      </c>
      <c r="D111" s="96">
        <v>1</v>
      </c>
      <c r="E111" s="35" t="s">
        <v>532</v>
      </c>
      <c r="F111" s="191">
        <v>14</v>
      </c>
      <c r="G111" s="236"/>
      <c r="H111" s="239">
        <v>13237</v>
      </c>
      <c r="I111" s="68" t="s">
        <v>1097</v>
      </c>
    </row>
    <row r="112" spans="1:9" ht="273" customHeight="1" x14ac:dyDescent="0.2">
      <c r="A112" s="269" t="s">
        <v>534</v>
      </c>
      <c r="B112" s="345">
        <v>12</v>
      </c>
      <c r="C112" s="346" t="s">
        <v>768</v>
      </c>
      <c r="D112" s="96">
        <v>1</v>
      </c>
      <c r="E112" s="109" t="s">
        <v>769</v>
      </c>
      <c r="F112" s="191">
        <v>20.41</v>
      </c>
      <c r="G112" s="250"/>
      <c r="H112" s="239">
        <v>13826</v>
      </c>
      <c r="I112" s="68" t="s">
        <v>1097</v>
      </c>
    </row>
    <row r="113" spans="1:9" ht="285" customHeight="1" x14ac:dyDescent="0.2">
      <c r="A113" s="261" t="s">
        <v>528</v>
      </c>
      <c r="B113" s="94">
        <v>3</v>
      </c>
      <c r="C113" s="97" t="s">
        <v>531</v>
      </c>
      <c r="D113" s="96">
        <v>1</v>
      </c>
      <c r="E113" s="35" t="s">
        <v>530</v>
      </c>
      <c r="F113" s="191">
        <v>27.6</v>
      </c>
      <c r="G113" s="250"/>
      <c r="H113" s="239">
        <v>11402</v>
      </c>
      <c r="I113" s="68" t="s">
        <v>1097</v>
      </c>
    </row>
    <row r="114" spans="1:9" ht="285" customHeight="1" x14ac:dyDescent="0.2">
      <c r="A114" s="261" t="s">
        <v>528</v>
      </c>
      <c r="B114" s="219">
        <v>4</v>
      </c>
      <c r="C114" s="222" t="s">
        <v>101</v>
      </c>
      <c r="D114" s="96">
        <v>1</v>
      </c>
      <c r="E114" s="35" t="s">
        <v>529</v>
      </c>
      <c r="F114" s="191">
        <v>11.3</v>
      </c>
      <c r="G114" s="250"/>
      <c r="H114" s="239">
        <v>12565</v>
      </c>
      <c r="I114" s="68" t="s">
        <v>1097</v>
      </c>
    </row>
    <row r="115" spans="1:9" ht="156" customHeight="1" x14ac:dyDescent="0.2">
      <c r="A115" s="261" t="s">
        <v>528</v>
      </c>
      <c r="B115" s="219">
        <v>5</v>
      </c>
      <c r="C115" s="222" t="s">
        <v>527</v>
      </c>
      <c r="D115" s="96">
        <v>1</v>
      </c>
      <c r="E115" s="35" t="s">
        <v>526</v>
      </c>
      <c r="F115" s="191">
        <v>25.6</v>
      </c>
      <c r="G115" s="250"/>
      <c r="H115" s="239">
        <v>12566</v>
      </c>
      <c r="I115" s="68" t="s">
        <v>1097</v>
      </c>
    </row>
    <row r="116" spans="1:9" ht="182.25" customHeight="1" x14ac:dyDescent="0.2">
      <c r="A116" s="261" t="s">
        <v>528</v>
      </c>
      <c r="B116" s="94">
        <v>6</v>
      </c>
      <c r="C116" s="228" t="s">
        <v>652</v>
      </c>
      <c r="D116" s="96">
        <v>1</v>
      </c>
      <c r="E116" s="35" t="s">
        <v>653</v>
      </c>
      <c r="F116" s="123">
        <v>12</v>
      </c>
      <c r="G116" s="250"/>
      <c r="H116" s="145">
        <v>13386</v>
      </c>
      <c r="I116" s="68" t="s">
        <v>1097</v>
      </c>
    </row>
    <row r="117" spans="1:9" customFormat="1" ht="216.75" x14ac:dyDescent="0.2">
      <c r="A117" s="321" t="s">
        <v>786</v>
      </c>
      <c r="B117" s="353">
        <v>7</v>
      </c>
      <c r="C117" s="346" t="s">
        <v>787</v>
      </c>
      <c r="D117" s="96">
        <v>1</v>
      </c>
      <c r="E117" s="357" t="s">
        <v>788</v>
      </c>
      <c r="F117" s="123">
        <v>10.5</v>
      </c>
      <c r="G117" s="250"/>
      <c r="H117" s="145">
        <v>13935</v>
      </c>
      <c r="I117" s="381" t="s">
        <v>1097</v>
      </c>
    </row>
    <row r="118" spans="1:9" ht="213" customHeight="1" x14ac:dyDescent="0.2">
      <c r="A118" s="270" t="s">
        <v>300</v>
      </c>
      <c r="B118" s="94">
        <v>1</v>
      </c>
      <c r="C118" s="229" t="s">
        <v>525</v>
      </c>
      <c r="D118" s="96">
        <v>1</v>
      </c>
      <c r="E118" s="35" t="s">
        <v>524</v>
      </c>
      <c r="F118" s="191">
        <v>7.4</v>
      </c>
      <c r="G118" s="236"/>
      <c r="H118" s="239">
        <v>11406</v>
      </c>
      <c r="I118" s="68" t="s">
        <v>1097</v>
      </c>
    </row>
    <row r="119" spans="1:9" ht="390" customHeight="1" x14ac:dyDescent="0.2">
      <c r="A119" s="270" t="s">
        <v>300</v>
      </c>
      <c r="B119" s="94">
        <v>2</v>
      </c>
      <c r="C119" s="229" t="s">
        <v>523</v>
      </c>
      <c r="D119" s="96">
        <v>1</v>
      </c>
      <c r="E119" s="35" t="s">
        <v>522</v>
      </c>
      <c r="F119" s="191">
        <v>7.35</v>
      </c>
      <c r="G119" s="236"/>
      <c r="H119" s="239">
        <v>11407</v>
      </c>
      <c r="I119" s="68" t="s">
        <v>1097</v>
      </c>
    </row>
    <row r="120" spans="1:9" ht="258.75" customHeight="1" x14ac:dyDescent="0.2">
      <c r="A120" s="270" t="s">
        <v>300</v>
      </c>
      <c r="B120" s="183">
        <v>3</v>
      </c>
      <c r="C120" s="184" t="s">
        <v>521</v>
      </c>
      <c r="D120" s="230">
        <v>1</v>
      </c>
      <c r="E120" s="231" t="s">
        <v>520</v>
      </c>
      <c r="F120" s="244">
        <v>7</v>
      </c>
      <c r="G120" s="236"/>
      <c r="H120" s="239">
        <v>11408</v>
      </c>
      <c r="I120" s="68" t="s">
        <v>1097</v>
      </c>
    </row>
    <row r="121" spans="1:9" ht="270.75" customHeight="1" x14ac:dyDescent="0.2">
      <c r="A121" s="270" t="s">
        <v>300</v>
      </c>
      <c r="B121" s="183">
        <v>4</v>
      </c>
      <c r="C121" s="232" t="s">
        <v>519</v>
      </c>
      <c r="D121" s="233">
        <v>1</v>
      </c>
      <c r="E121" s="234" t="s">
        <v>518</v>
      </c>
      <c r="F121" s="245">
        <v>7.7</v>
      </c>
      <c r="G121" s="236"/>
      <c r="H121" s="239">
        <v>11409</v>
      </c>
      <c r="I121" s="68" t="s">
        <v>1097</v>
      </c>
    </row>
    <row r="122" spans="1:9" ht="270.75" customHeight="1" x14ac:dyDescent="0.2">
      <c r="A122" s="270" t="s">
        <v>300</v>
      </c>
      <c r="B122" s="235">
        <v>5</v>
      </c>
      <c r="C122" s="184" t="s">
        <v>517</v>
      </c>
      <c r="D122" s="185">
        <v>1</v>
      </c>
      <c r="E122" s="109" t="s">
        <v>516</v>
      </c>
      <c r="F122" s="191">
        <v>6</v>
      </c>
      <c r="G122" s="236"/>
      <c r="H122" s="239">
        <v>11410</v>
      </c>
      <c r="I122" s="68" t="s">
        <v>1097</v>
      </c>
    </row>
    <row r="123" spans="1:9" ht="270.75" customHeight="1" x14ac:dyDescent="0.2">
      <c r="A123" s="270" t="s">
        <v>300</v>
      </c>
      <c r="B123" s="235">
        <v>6</v>
      </c>
      <c r="C123" s="184" t="s">
        <v>515</v>
      </c>
      <c r="D123" s="185">
        <v>1</v>
      </c>
      <c r="E123" s="109" t="s">
        <v>514</v>
      </c>
      <c r="F123" s="191">
        <v>6</v>
      </c>
      <c r="G123" s="236"/>
      <c r="H123" s="239">
        <v>11411</v>
      </c>
      <c r="I123" s="68" t="s">
        <v>1097</v>
      </c>
    </row>
    <row r="124" spans="1:9" ht="270.75" customHeight="1" x14ac:dyDescent="0.2">
      <c r="A124" s="270" t="s">
        <v>300</v>
      </c>
      <c r="B124" s="183">
        <v>6</v>
      </c>
      <c r="C124" s="184" t="s">
        <v>513</v>
      </c>
      <c r="D124" s="185">
        <v>2</v>
      </c>
      <c r="E124" s="109" t="s">
        <v>512</v>
      </c>
      <c r="F124" s="191">
        <v>10.3</v>
      </c>
      <c r="G124" s="236"/>
      <c r="H124" s="146">
        <v>12832</v>
      </c>
      <c r="I124" s="68" t="s">
        <v>1097</v>
      </c>
    </row>
    <row r="125" spans="1:9" ht="270.75" customHeight="1" x14ac:dyDescent="0.2">
      <c r="A125" s="270" t="s">
        <v>300</v>
      </c>
      <c r="B125" s="183">
        <v>7</v>
      </c>
      <c r="C125" s="184" t="s">
        <v>511</v>
      </c>
      <c r="D125" s="185">
        <v>1</v>
      </c>
      <c r="E125" s="109" t="s">
        <v>510</v>
      </c>
      <c r="F125" s="191">
        <v>8</v>
      </c>
      <c r="G125" s="236"/>
      <c r="H125" s="146">
        <v>12833</v>
      </c>
      <c r="I125" s="68" t="s">
        <v>1097</v>
      </c>
    </row>
    <row r="126" spans="1:9" ht="270.75" customHeight="1" x14ac:dyDescent="0.2">
      <c r="A126" s="270" t="s">
        <v>300</v>
      </c>
      <c r="B126" s="183">
        <v>8</v>
      </c>
      <c r="C126" s="184" t="s">
        <v>509</v>
      </c>
      <c r="D126" s="185">
        <v>1</v>
      </c>
      <c r="E126" s="109" t="s">
        <v>508</v>
      </c>
      <c r="F126" s="191">
        <v>8.6479999999999997</v>
      </c>
      <c r="G126" s="236"/>
      <c r="H126" s="146">
        <v>12834</v>
      </c>
      <c r="I126" s="68" t="s">
        <v>1097</v>
      </c>
    </row>
    <row r="127" spans="1:9" ht="270.75" customHeight="1" x14ac:dyDescent="0.2">
      <c r="A127" s="270" t="s">
        <v>300</v>
      </c>
      <c r="B127" s="183">
        <v>8</v>
      </c>
      <c r="C127" s="184" t="s">
        <v>507</v>
      </c>
      <c r="D127" s="185">
        <v>1</v>
      </c>
      <c r="E127" s="109" t="s">
        <v>506</v>
      </c>
      <c r="F127" s="191">
        <v>7.7125000000000004</v>
      </c>
      <c r="G127" s="236"/>
      <c r="H127" s="146">
        <v>12835</v>
      </c>
      <c r="I127" s="68" t="s">
        <v>1097</v>
      </c>
    </row>
    <row r="128" spans="1:9" ht="270.75" customHeight="1" x14ac:dyDescent="0.2">
      <c r="A128" s="265" t="s">
        <v>300</v>
      </c>
      <c r="B128" s="183">
        <v>9</v>
      </c>
      <c r="C128" s="184" t="s">
        <v>314</v>
      </c>
      <c r="D128" s="185">
        <v>1</v>
      </c>
      <c r="E128" s="109" t="s">
        <v>505</v>
      </c>
      <c r="F128" s="191">
        <v>7</v>
      </c>
      <c r="G128" s="236"/>
      <c r="H128" s="146">
        <v>12828</v>
      </c>
      <c r="I128" s="68" t="s">
        <v>1097</v>
      </c>
    </row>
    <row r="129" spans="1:9" ht="270.75" customHeight="1" x14ac:dyDescent="0.2">
      <c r="A129" s="265" t="s">
        <v>300</v>
      </c>
      <c r="B129" s="183">
        <v>10</v>
      </c>
      <c r="C129" s="184" t="s">
        <v>504</v>
      </c>
      <c r="D129" s="185">
        <v>1</v>
      </c>
      <c r="E129" s="109" t="s">
        <v>503</v>
      </c>
      <c r="F129" s="191">
        <v>7.2</v>
      </c>
      <c r="G129" s="236"/>
      <c r="H129" s="146">
        <v>12829</v>
      </c>
      <c r="I129" s="68" t="s">
        <v>1097</v>
      </c>
    </row>
    <row r="130" spans="1:9" ht="178.5" customHeight="1" x14ac:dyDescent="0.2">
      <c r="A130" s="265" t="s">
        <v>300</v>
      </c>
      <c r="B130" s="183">
        <v>11</v>
      </c>
      <c r="C130" s="184" t="s">
        <v>310</v>
      </c>
      <c r="D130" s="185">
        <v>1</v>
      </c>
      <c r="E130" s="109" t="s">
        <v>502</v>
      </c>
      <c r="F130" s="191">
        <v>6.5</v>
      </c>
      <c r="G130" s="236"/>
      <c r="H130" s="146">
        <v>12830</v>
      </c>
      <c r="I130" s="68" t="s">
        <v>1097</v>
      </c>
    </row>
    <row r="131" spans="1:9" ht="178.5" customHeight="1" x14ac:dyDescent="0.2">
      <c r="A131" s="265" t="s">
        <v>300</v>
      </c>
      <c r="B131" s="183">
        <v>12</v>
      </c>
      <c r="C131" s="184" t="s">
        <v>501</v>
      </c>
      <c r="D131" s="185">
        <v>1</v>
      </c>
      <c r="E131" s="109" t="s">
        <v>500</v>
      </c>
      <c r="F131" s="191">
        <v>11</v>
      </c>
      <c r="G131" s="236"/>
      <c r="H131" s="146">
        <v>12831</v>
      </c>
      <c r="I131" s="68" t="s">
        <v>1097</v>
      </c>
    </row>
    <row r="132" spans="1:9" ht="156.75" customHeight="1" x14ac:dyDescent="0.2">
      <c r="A132" s="418" t="s">
        <v>63</v>
      </c>
      <c r="B132" s="590">
        <v>1</v>
      </c>
      <c r="C132" s="598" t="s">
        <v>64</v>
      </c>
      <c r="D132" s="96">
        <v>1</v>
      </c>
      <c r="E132" s="35" t="s">
        <v>499</v>
      </c>
      <c r="F132" s="191">
        <v>24.16</v>
      </c>
      <c r="G132" s="249"/>
      <c r="H132" s="239">
        <v>11403</v>
      </c>
      <c r="I132" s="68" t="s">
        <v>1097</v>
      </c>
    </row>
    <row r="133" spans="1:9" ht="148.5" customHeight="1" x14ac:dyDescent="0.2">
      <c r="A133" s="418" t="s">
        <v>63</v>
      </c>
      <c r="B133" s="592"/>
      <c r="C133" s="600"/>
      <c r="D133" s="96">
        <v>2</v>
      </c>
      <c r="E133" s="35" t="s">
        <v>498</v>
      </c>
      <c r="F133" s="191">
        <v>78.8</v>
      </c>
      <c r="G133" s="236"/>
      <c r="H133" s="239">
        <v>11404</v>
      </c>
      <c r="I133" s="68" t="s">
        <v>1097</v>
      </c>
    </row>
    <row r="134" spans="1:9" s="67" customFormat="1" ht="309.95" customHeight="1" x14ac:dyDescent="0.2">
      <c r="A134" s="272" t="s">
        <v>495</v>
      </c>
      <c r="B134" s="590">
        <v>1</v>
      </c>
      <c r="C134" s="598" t="s">
        <v>497</v>
      </c>
      <c r="D134" s="96">
        <v>1</v>
      </c>
      <c r="E134" s="35" t="s">
        <v>496</v>
      </c>
      <c r="F134" s="246">
        <v>15</v>
      </c>
      <c r="G134" s="236"/>
      <c r="H134" s="239">
        <v>11405</v>
      </c>
      <c r="I134" s="68" t="s">
        <v>1097</v>
      </c>
    </row>
    <row r="135" spans="1:9" s="67" customFormat="1" ht="309.95" customHeight="1" x14ac:dyDescent="0.2">
      <c r="A135" s="272" t="s">
        <v>495</v>
      </c>
      <c r="B135" s="592"/>
      <c r="C135" s="600"/>
      <c r="D135" s="96">
        <v>2</v>
      </c>
      <c r="E135" s="35" t="s">
        <v>494</v>
      </c>
      <c r="F135" s="191">
        <v>20</v>
      </c>
      <c r="G135" s="250"/>
      <c r="H135" s="239">
        <v>12567</v>
      </c>
      <c r="I135" s="68" t="s">
        <v>1097</v>
      </c>
    </row>
    <row r="136" spans="1:9" s="67" customFormat="1" ht="309.95" customHeight="1" x14ac:dyDescent="0.2">
      <c r="A136" s="173" t="s">
        <v>485</v>
      </c>
      <c r="B136" s="72">
        <v>1</v>
      </c>
      <c r="C136" s="71" t="s">
        <v>493</v>
      </c>
      <c r="D136" s="70">
        <v>1</v>
      </c>
      <c r="E136" s="69" t="s">
        <v>492</v>
      </c>
      <c r="F136" s="191">
        <v>10.1</v>
      </c>
      <c r="G136" s="238"/>
      <c r="H136" s="241">
        <v>13059</v>
      </c>
      <c r="I136" s="68" t="s">
        <v>1097</v>
      </c>
    </row>
    <row r="137" spans="1:9" s="67" customFormat="1" ht="309.95" customHeight="1" x14ac:dyDescent="0.2">
      <c r="A137" s="173" t="s">
        <v>485</v>
      </c>
      <c r="B137" s="72">
        <v>1</v>
      </c>
      <c r="C137" s="71" t="s">
        <v>489</v>
      </c>
      <c r="D137" s="70">
        <v>2</v>
      </c>
      <c r="E137" s="69" t="s">
        <v>491</v>
      </c>
      <c r="F137" s="191">
        <v>16.8</v>
      </c>
      <c r="G137" s="238"/>
      <c r="H137" s="241">
        <v>13060</v>
      </c>
      <c r="I137" s="68" t="s">
        <v>1097</v>
      </c>
    </row>
    <row r="138" spans="1:9" s="67" customFormat="1" ht="309.95" customHeight="1" x14ac:dyDescent="0.2">
      <c r="A138" s="173" t="s">
        <v>485</v>
      </c>
      <c r="B138" s="72">
        <v>1</v>
      </c>
      <c r="C138" s="71" t="s">
        <v>489</v>
      </c>
      <c r="D138" s="70">
        <v>3</v>
      </c>
      <c r="E138" s="69" t="s">
        <v>490</v>
      </c>
      <c r="F138" s="191">
        <v>10.8</v>
      </c>
      <c r="G138" s="236"/>
      <c r="H138" s="146">
        <v>13057</v>
      </c>
      <c r="I138" s="68" t="s">
        <v>1097</v>
      </c>
    </row>
    <row r="139" spans="1:9" s="67" customFormat="1" ht="309.95" customHeight="1" x14ac:dyDescent="0.2">
      <c r="A139" s="173" t="s">
        <v>485</v>
      </c>
      <c r="B139" s="72">
        <v>1</v>
      </c>
      <c r="C139" s="71" t="s">
        <v>489</v>
      </c>
      <c r="D139" s="70">
        <v>4</v>
      </c>
      <c r="E139" s="69" t="s">
        <v>488</v>
      </c>
      <c r="F139" s="191">
        <v>10.199999999999999</v>
      </c>
      <c r="G139" s="236"/>
      <c r="H139" s="146">
        <v>13058</v>
      </c>
      <c r="I139" s="68" t="s">
        <v>1097</v>
      </c>
    </row>
    <row r="140" spans="1:9" s="67" customFormat="1" ht="309.95" customHeight="1" x14ac:dyDescent="0.2">
      <c r="A140" s="173" t="s">
        <v>485</v>
      </c>
      <c r="B140" s="72">
        <v>2</v>
      </c>
      <c r="C140" s="71" t="s">
        <v>484</v>
      </c>
      <c r="D140" s="70">
        <v>1</v>
      </c>
      <c r="E140" s="69" t="s">
        <v>487</v>
      </c>
      <c r="F140" s="191">
        <v>11.26</v>
      </c>
      <c r="G140" s="238"/>
      <c r="H140" s="241">
        <v>13054</v>
      </c>
      <c r="I140" s="68" t="s">
        <v>1097</v>
      </c>
    </row>
    <row r="141" spans="1:9" ht="293.25" x14ac:dyDescent="0.2">
      <c r="A141" s="173" t="s">
        <v>485</v>
      </c>
      <c r="B141" s="72">
        <v>2</v>
      </c>
      <c r="C141" s="71" t="s">
        <v>484</v>
      </c>
      <c r="D141" s="70">
        <v>2</v>
      </c>
      <c r="E141" s="69" t="s">
        <v>486</v>
      </c>
      <c r="F141" s="191">
        <v>12.01</v>
      </c>
      <c r="G141" s="238"/>
      <c r="H141" s="241">
        <v>13055</v>
      </c>
      <c r="I141" s="68" t="s">
        <v>1097</v>
      </c>
    </row>
    <row r="142" spans="1:9" ht="293.25" x14ac:dyDescent="0.2">
      <c r="A142" s="173" t="s">
        <v>485</v>
      </c>
      <c r="B142" s="72">
        <v>2</v>
      </c>
      <c r="C142" s="71" t="s">
        <v>484</v>
      </c>
      <c r="D142" s="70">
        <v>3</v>
      </c>
      <c r="E142" s="69" t="s">
        <v>483</v>
      </c>
      <c r="F142" s="191">
        <v>11.85</v>
      </c>
      <c r="G142" s="238"/>
      <c r="H142" s="241">
        <v>13056</v>
      </c>
      <c r="I142" s="68" t="s">
        <v>1097</v>
      </c>
    </row>
    <row r="143" spans="1:9" ht="267.75" x14ac:dyDescent="0.2">
      <c r="A143" s="283" t="s">
        <v>697</v>
      </c>
      <c r="B143" s="288">
        <v>1</v>
      </c>
      <c r="C143" s="289" t="s">
        <v>698</v>
      </c>
      <c r="D143" s="279">
        <v>1</v>
      </c>
      <c r="E143" s="275" t="s">
        <v>699</v>
      </c>
      <c r="F143" s="123">
        <v>27.35</v>
      </c>
      <c r="G143" s="249"/>
      <c r="H143" s="241">
        <v>13463</v>
      </c>
      <c r="I143" s="68" t="s">
        <v>1097</v>
      </c>
    </row>
    <row r="144" spans="1:9" ht="242.25" x14ac:dyDescent="0.2">
      <c r="A144" s="299" t="s">
        <v>713</v>
      </c>
      <c r="B144" s="300">
        <v>1</v>
      </c>
      <c r="C144" s="301" t="s">
        <v>714</v>
      </c>
      <c r="D144" s="279">
        <v>1</v>
      </c>
      <c r="E144" s="275" t="s">
        <v>715</v>
      </c>
      <c r="F144" s="123">
        <v>12.45</v>
      </c>
      <c r="G144" s="236"/>
      <c r="H144" s="241">
        <v>13074</v>
      </c>
      <c r="I144" s="68" t="s">
        <v>1097</v>
      </c>
    </row>
    <row r="145" spans="1:9" ht="242.25" x14ac:dyDescent="0.2">
      <c r="A145" s="299" t="s">
        <v>713</v>
      </c>
      <c r="B145" s="300">
        <v>1</v>
      </c>
      <c r="C145" s="301" t="s">
        <v>714</v>
      </c>
      <c r="D145" s="279">
        <v>2</v>
      </c>
      <c r="E145" s="275" t="s">
        <v>716</v>
      </c>
      <c r="F145" s="123">
        <v>24.6</v>
      </c>
      <c r="G145" s="236"/>
      <c r="H145" s="241">
        <v>13075</v>
      </c>
      <c r="I145" s="68" t="s">
        <v>1097</v>
      </c>
    </row>
    <row r="146" spans="1:9" ht="267.75" x14ac:dyDescent="0.2">
      <c r="A146" s="399" t="s">
        <v>869</v>
      </c>
      <c r="B146" s="378">
        <v>1</v>
      </c>
      <c r="C146" s="379" t="s">
        <v>870</v>
      </c>
      <c r="D146" s="274">
        <v>1</v>
      </c>
      <c r="E146" s="278" t="s">
        <v>871</v>
      </c>
      <c r="F146" s="400">
        <v>10</v>
      </c>
      <c r="G146" s="401"/>
      <c r="H146" s="239">
        <v>16242</v>
      </c>
      <c r="I146" s="7" t="s">
        <v>1104</v>
      </c>
    </row>
    <row r="147" spans="1:9" ht="18.75" x14ac:dyDescent="0.2">
      <c r="A147" s="402"/>
      <c r="B147" s="403"/>
      <c r="C147" s="404"/>
      <c r="D147" s="405"/>
      <c r="E147" s="406"/>
      <c r="F147" s="407"/>
      <c r="G147" s="408"/>
      <c r="H147" s="409"/>
      <c r="I147" s="410"/>
    </row>
    <row r="148" spans="1:9" x14ac:dyDescent="0.2">
      <c r="C148" s="18"/>
      <c r="D148" s="18"/>
      <c r="E148" s="18"/>
      <c r="F148" s="297"/>
      <c r="G148" s="297"/>
      <c r="H148" s="297"/>
    </row>
    <row r="150" spans="1:9" ht="15.75" customHeight="1" x14ac:dyDescent="0.2"/>
    <row r="151" spans="1:9" ht="15.75" customHeight="1" x14ac:dyDescent="0.2"/>
    <row r="152" spans="1:9" x14ac:dyDescent="0.2">
      <c r="I152" s="297"/>
    </row>
    <row r="153" spans="1:9" x14ac:dyDescent="0.2">
      <c r="I153" s="297"/>
    </row>
    <row r="154" spans="1:9" x14ac:dyDescent="0.2">
      <c r="C154" s="320"/>
      <c r="D154" s="18"/>
      <c r="E154" s="18"/>
      <c r="F154" s="297"/>
      <c r="G154" s="297"/>
      <c r="H154" s="297"/>
    </row>
    <row r="155" spans="1:9" x14ac:dyDescent="0.2">
      <c r="C155" s="18"/>
      <c r="D155" s="18"/>
      <c r="E155" s="18"/>
      <c r="F155" s="297"/>
      <c r="G155" s="297"/>
      <c r="H155" s="297"/>
    </row>
    <row r="163" spans="3:8" x14ac:dyDescent="0.25">
      <c r="C163" s="36"/>
      <c r="D163" s="36"/>
      <c r="E163" s="36"/>
      <c r="F163" s="36"/>
      <c r="G163" s="36"/>
      <c r="H163" s="36"/>
    </row>
  </sheetData>
  <autoFilter ref="A2:K146">
    <filterColumn colId="3" showButton="0"/>
  </autoFilter>
  <mergeCells count="49">
    <mergeCell ref="C81:C85"/>
    <mergeCell ref="B104:B105"/>
    <mergeCell ref="C56:C59"/>
    <mergeCell ref="C104:C105"/>
    <mergeCell ref="B89:B90"/>
    <mergeCell ref="C89:C90"/>
    <mergeCell ref="B91:B93"/>
    <mergeCell ref="C91:C93"/>
    <mergeCell ref="B98:B99"/>
    <mergeCell ref="C98:C99"/>
    <mergeCell ref="C76:C77"/>
    <mergeCell ref="B86:B87"/>
    <mergeCell ref="C86:C87"/>
    <mergeCell ref="B81:B85"/>
    <mergeCell ref="B78:B79"/>
    <mergeCell ref="C78:C79"/>
    <mergeCell ref="B132:B133"/>
    <mergeCell ref="C132:C133"/>
    <mergeCell ref="B134:B135"/>
    <mergeCell ref="C134:C135"/>
    <mergeCell ref="B100:B101"/>
    <mergeCell ref="C100:C101"/>
    <mergeCell ref="C64:C70"/>
    <mergeCell ref="B76:B77"/>
    <mergeCell ref="B64:B70"/>
    <mergeCell ref="C47:C49"/>
    <mergeCell ref="B47:B49"/>
    <mergeCell ref="C60:C61"/>
    <mergeCell ref="B59:B61"/>
    <mergeCell ref="C50:C53"/>
    <mergeCell ref="B50:B53"/>
    <mergeCell ref="B54:B55"/>
    <mergeCell ref="C54:C55"/>
    <mergeCell ref="B42:B43"/>
    <mergeCell ref="C42:C43"/>
    <mergeCell ref="B44:B46"/>
    <mergeCell ref="C44:C46"/>
    <mergeCell ref="C21:C22"/>
    <mergeCell ref="B21:B22"/>
    <mergeCell ref="B29:B31"/>
    <mergeCell ref="C29:C31"/>
    <mergeCell ref="B40:B41"/>
    <mergeCell ref="C40:C41"/>
    <mergeCell ref="A1:I1"/>
    <mergeCell ref="D2:E2"/>
    <mergeCell ref="B6:B8"/>
    <mergeCell ref="C6:C8"/>
    <mergeCell ref="C4:C5"/>
    <mergeCell ref="B4:B5"/>
  </mergeCells>
  <pageMargins left="0.2" right="0.2" top="0.19" bottom="0.2" header="0.19" footer="0.19"/>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6" workbookViewId="0">
      <selection activeCell="H7" sqref="H7"/>
    </sheetView>
  </sheetViews>
  <sheetFormatPr defaultColWidth="11.42578125" defaultRowHeight="12.75" x14ac:dyDescent="0.2"/>
  <cols>
    <col min="1" max="1" width="11.28515625" style="19" customWidth="1"/>
    <col min="2" max="2" width="6.42578125" style="19" customWidth="1"/>
    <col min="3" max="3" width="46.42578125" style="19" customWidth="1"/>
    <col min="4" max="4" width="6.42578125" style="19" customWidth="1"/>
    <col min="5" max="5" width="44" style="19" customWidth="1"/>
    <col min="6" max="6" width="11.42578125" style="19" customWidth="1"/>
    <col min="7" max="7" width="26.7109375" style="19" customWidth="1"/>
    <col min="8" max="8" width="20.7109375" style="19" customWidth="1"/>
    <col min="9" max="10" width="15.7109375" style="19" customWidth="1"/>
    <col min="11" max="11" width="11.42578125" style="437" customWidth="1"/>
    <col min="12" max="256" width="11.42578125" style="19"/>
    <col min="257" max="257" width="11.28515625" style="19" customWidth="1"/>
    <col min="258" max="258" width="6.42578125" style="19" customWidth="1"/>
    <col min="259" max="259" width="46.42578125" style="19" customWidth="1"/>
    <col min="260" max="260" width="6.42578125" style="19" customWidth="1"/>
    <col min="261" max="261" width="44" style="19" customWidth="1"/>
    <col min="262" max="262" width="11.42578125" style="19" customWidth="1"/>
    <col min="263" max="263" width="26.7109375" style="19" customWidth="1"/>
    <col min="264" max="264" width="20.7109375" style="19" customWidth="1"/>
    <col min="265" max="266" width="15.7109375" style="19" customWidth="1"/>
    <col min="267" max="267" width="11.42578125" style="19" customWidth="1"/>
    <col min="268" max="512" width="11.42578125" style="19"/>
    <col min="513" max="513" width="11.28515625" style="19" customWidth="1"/>
    <col min="514" max="514" width="6.42578125" style="19" customWidth="1"/>
    <col min="515" max="515" width="46.42578125" style="19" customWidth="1"/>
    <col min="516" max="516" width="6.42578125" style="19" customWidth="1"/>
    <col min="517" max="517" width="44" style="19" customWidth="1"/>
    <col min="518" max="518" width="11.42578125" style="19" customWidth="1"/>
    <col min="519" max="519" width="26.7109375" style="19" customWidth="1"/>
    <col min="520" max="520" width="20.7109375" style="19" customWidth="1"/>
    <col min="521" max="522" width="15.7109375" style="19" customWidth="1"/>
    <col min="523" max="523" width="11.42578125" style="19" customWidth="1"/>
    <col min="524" max="768" width="11.42578125" style="19"/>
    <col min="769" max="769" width="11.28515625" style="19" customWidth="1"/>
    <col min="770" max="770" width="6.42578125" style="19" customWidth="1"/>
    <col min="771" max="771" width="46.42578125" style="19" customWidth="1"/>
    <col min="772" max="772" width="6.42578125" style="19" customWidth="1"/>
    <col min="773" max="773" width="44" style="19" customWidth="1"/>
    <col min="774" max="774" width="11.42578125" style="19" customWidth="1"/>
    <col min="775" max="775" width="26.7109375" style="19" customWidth="1"/>
    <col min="776" max="776" width="20.7109375" style="19" customWidth="1"/>
    <col min="777" max="778" width="15.7109375" style="19" customWidth="1"/>
    <col min="779" max="779" width="11.42578125" style="19" customWidth="1"/>
    <col min="780" max="1024" width="11.42578125" style="19"/>
    <col min="1025" max="1025" width="11.28515625" style="19" customWidth="1"/>
    <col min="1026" max="1026" width="6.42578125" style="19" customWidth="1"/>
    <col min="1027" max="1027" width="46.42578125" style="19" customWidth="1"/>
    <col min="1028" max="1028" width="6.42578125" style="19" customWidth="1"/>
    <col min="1029" max="1029" width="44" style="19" customWidth="1"/>
    <col min="1030" max="1030" width="11.42578125" style="19" customWidth="1"/>
    <col min="1031" max="1031" width="26.7109375" style="19" customWidth="1"/>
    <col min="1032" max="1032" width="20.7109375" style="19" customWidth="1"/>
    <col min="1033" max="1034" width="15.7109375" style="19" customWidth="1"/>
    <col min="1035" max="1035" width="11.42578125" style="19" customWidth="1"/>
    <col min="1036" max="1280" width="11.42578125" style="19"/>
    <col min="1281" max="1281" width="11.28515625" style="19" customWidth="1"/>
    <col min="1282" max="1282" width="6.42578125" style="19" customWidth="1"/>
    <col min="1283" max="1283" width="46.42578125" style="19" customWidth="1"/>
    <col min="1284" max="1284" width="6.42578125" style="19" customWidth="1"/>
    <col min="1285" max="1285" width="44" style="19" customWidth="1"/>
    <col min="1286" max="1286" width="11.42578125" style="19" customWidth="1"/>
    <col min="1287" max="1287" width="26.7109375" style="19" customWidth="1"/>
    <col min="1288" max="1288" width="20.7109375" style="19" customWidth="1"/>
    <col min="1289" max="1290" width="15.7109375" style="19" customWidth="1"/>
    <col min="1291" max="1291" width="11.42578125" style="19" customWidth="1"/>
    <col min="1292" max="1536" width="11.42578125" style="19"/>
    <col min="1537" max="1537" width="11.28515625" style="19" customWidth="1"/>
    <col min="1538" max="1538" width="6.42578125" style="19" customWidth="1"/>
    <col min="1539" max="1539" width="46.42578125" style="19" customWidth="1"/>
    <col min="1540" max="1540" width="6.42578125" style="19" customWidth="1"/>
    <col min="1541" max="1541" width="44" style="19" customWidth="1"/>
    <col min="1542" max="1542" width="11.42578125" style="19" customWidth="1"/>
    <col min="1543" max="1543" width="26.7109375" style="19" customWidth="1"/>
    <col min="1544" max="1544" width="20.7109375" style="19" customWidth="1"/>
    <col min="1545" max="1546" width="15.7109375" style="19" customWidth="1"/>
    <col min="1547" max="1547" width="11.42578125" style="19" customWidth="1"/>
    <col min="1548" max="1792" width="11.42578125" style="19"/>
    <col min="1793" max="1793" width="11.28515625" style="19" customWidth="1"/>
    <col min="1794" max="1794" width="6.42578125" style="19" customWidth="1"/>
    <col min="1795" max="1795" width="46.42578125" style="19" customWidth="1"/>
    <col min="1796" max="1796" width="6.42578125" style="19" customWidth="1"/>
    <col min="1797" max="1797" width="44" style="19" customWidth="1"/>
    <col min="1798" max="1798" width="11.42578125" style="19" customWidth="1"/>
    <col min="1799" max="1799" width="26.7109375" style="19" customWidth="1"/>
    <col min="1800" max="1800" width="20.7109375" style="19" customWidth="1"/>
    <col min="1801" max="1802" width="15.7109375" style="19" customWidth="1"/>
    <col min="1803" max="1803" width="11.42578125" style="19" customWidth="1"/>
    <col min="1804" max="2048" width="11.42578125" style="19"/>
    <col min="2049" max="2049" width="11.28515625" style="19" customWidth="1"/>
    <col min="2050" max="2050" width="6.42578125" style="19" customWidth="1"/>
    <col min="2051" max="2051" width="46.42578125" style="19" customWidth="1"/>
    <col min="2052" max="2052" width="6.42578125" style="19" customWidth="1"/>
    <col min="2053" max="2053" width="44" style="19" customWidth="1"/>
    <col min="2054" max="2054" width="11.42578125" style="19" customWidth="1"/>
    <col min="2055" max="2055" width="26.7109375" style="19" customWidth="1"/>
    <col min="2056" max="2056" width="20.7109375" style="19" customWidth="1"/>
    <col min="2057" max="2058" width="15.7109375" style="19" customWidth="1"/>
    <col min="2059" max="2059" width="11.42578125" style="19" customWidth="1"/>
    <col min="2060" max="2304" width="11.42578125" style="19"/>
    <col min="2305" max="2305" width="11.28515625" style="19" customWidth="1"/>
    <col min="2306" max="2306" width="6.42578125" style="19" customWidth="1"/>
    <col min="2307" max="2307" width="46.42578125" style="19" customWidth="1"/>
    <col min="2308" max="2308" width="6.42578125" style="19" customWidth="1"/>
    <col min="2309" max="2309" width="44" style="19" customWidth="1"/>
    <col min="2310" max="2310" width="11.42578125" style="19" customWidth="1"/>
    <col min="2311" max="2311" width="26.7109375" style="19" customWidth="1"/>
    <col min="2312" max="2312" width="20.7109375" style="19" customWidth="1"/>
    <col min="2313" max="2314" width="15.7109375" style="19" customWidth="1"/>
    <col min="2315" max="2315" width="11.42578125" style="19" customWidth="1"/>
    <col min="2316" max="2560" width="11.42578125" style="19"/>
    <col min="2561" max="2561" width="11.28515625" style="19" customWidth="1"/>
    <col min="2562" max="2562" width="6.42578125" style="19" customWidth="1"/>
    <col min="2563" max="2563" width="46.42578125" style="19" customWidth="1"/>
    <col min="2564" max="2564" width="6.42578125" style="19" customWidth="1"/>
    <col min="2565" max="2565" width="44" style="19" customWidth="1"/>
    <col min="2566" max="2566" width="11.42578125" style="19" customWidth="1"/>
    <col min="2567" max="2567" width="26.7109375" style="19" customWidth="1"/>
    <col min="2568" max="2568" width="20.7109375" style="19" customWidth="1"/>
    <col min="2569" max="2570" width="15.7109375" style="19" customWidth="1"/>
    <col min="2571" max="2571" width="11.42578125" style="19" customWidth="1"/>
    <col min="2572" max="2816" width="11.42578125" style="19"/>
    <col min="2817" max="2817" width="11.28515625" style="19" customWidth="1"/>
    <col min="2818" max="2818" width="6.42578125" style="19" customWidth="1"/>
    <col min="2819" max="2819" width="46.42578125" style="19" customWidth="1"/>
    <col min="2820" max="2820" width="6.42578125" style="19" customWidth="1"/>
    <col min="2821" max="2821" width="44" style="19" customWidth="1"/>
    <col min="2822" max="2822" width="11.42578125" style="19" customWidth="1"/>
    <col min="2823" max="2823" width="26.7109375" style="19" customWidth="1"/>
    <col min="2824" max="2824" width="20.7109375" style="19" customWidth="1"/>
    <col min="2825" max="2826" width="15.7109375" style="19" customWidth="1"/>
    <col min="2827" max="2827" width="11.42578125" style="19" customWidth="1"/>
    <col min="2828" max="3072" width="11.42578125" style="19"/>
    <col min="3073" max="3073" width="11.28515625" style="19" customWidth="1"/>
    <col min="3074" max="3074" width="6.42578125" style="19" customWidth="1"/>
    <col min="3075" max="3075" width="46.42578125" style="19" customWidth="1"/>
    <col min="3076" max="3076" width="6.42578125" style="19" customWidth="1"/>
    <col min="3077" max="3077" width="44" style="19" customWidth="1"/>
    <col min="3078" max="3078" width="11.42578125" style="19" customWidth="1"/>
    <col min="3079" max="3079" width="26.7109375" style="19" customWidth="1"/>
    <col min="3080" max="3080" width="20.7109375" style="19" customWidth="1"/>
    <col min="3081" max="3082" width="15.7109375" style="19" customWidth="1"/>
    <col min="3083" max="3083" width="11.42578125" style="19" customWidth="1"/>
    <col min="3084" max="3328" width="11.42578125" style="19"/>
    <col min="3329" max="3329" width="11.28515625" style="19" customWidth="1"/>
    <col min="3330" max="3330" width="6.42578125" style="19" customWidth="1"/>
    <col min="3331" max="3331" width="46.42578125" style="19" customWidth="1"/>
    <col min="3332" max="3332" width="6.42578125" style="19" customWidth="1"/>
    <col min="3333" max="3333" width="44" style="19" customWidth="1"/>
    <col min="3334" max="3334" width="11.42578125" style="19" customWidth="1"/>
    <col min="3335" max="3335" width="26.7109375" style="19" customWidth="1"/>
    <col min="3336" max="3336" width="20.7109375" style="19" customWidth="1"/>
    <col min="3337" max="3338" width="15.7109375" style="19" customWidth="1"/>
    <col min="3339" max="3339" width="11.42578125" style="19" customWidth="1"/>
    <col min="3340" max="3584" width="11.42578125" style="19"/>
    <col min="3585" max="3585" width="11.28515625" style="19" customWidth="1"/>
    <col min="3586" max="3586" width="6.42578125" style="19" customWidth="1"/>
    <col min="3587" max="3587" width="46.42578125" style="19" customWidth="1"/>
    <col min="3588" max="3588" width="6.42578125" style="19" customWidth="1"/>
    <col min="3589" max="3589" width="44" style="19" customWidth="1"/>
    <col min="3590" max="3590" width="11.42578125" style="19" customWidth="1"/>
    <col min="3591" max="3591" width="26.7109375" style="19" customWidth="1"/>
    <col min="3592" max="3592" width="20.7109375" style="19" customWidth="1"/>
    <col min="3593" max="3594" width="15.7109375" style="19" customWidth="1"/>
    <col min="3595" max="3595" width="11.42578125" style="19" customWidth="1"/>
    <col min="3596" max="3840" width="11.42578125" style="19"/>
    <col min="3841" max="3841" width="11.28515625" style="19" customWidth="1"/>
    <col min="3842" max="3842" width="6.42578125" style="19" customWidth="1"/>
    <col min="3843" max="3843" width="46.42578125" style="19" customWidth="1"/>
    <col min="3844" max="3844" width="6.42578125" style="19" customWidth="1"/>
    <col min="3845" max="3845" width="44" style="19" customWidth="1"/>
    <col min="3846" max="3846" width="11.42578125" style="19" customWidth="1"/>
    <col min="3847" max="3847" width="26.7109375" style="19" customWidth="1"/>
    <col min="3848" max="3848" width="20.7109375" style="19" customWidth="1"/>
    <col min="3849" max="3850" width="15.7109375" style="19" customWidth="1"/>
    <col min="3851" max="3851" width="11.42578125" style="19" customWidth="1"/>
    <col min="3852" max="4096" width="11.42578125" style="19"/>
    <col min="4097" max="4097" width="11.28515625" style="19" customWidth="1"/>
    <col min="4098" max="4098" width="6.42578125" style="19" customWidth="1"/>
    <col min="4099" max="4099" width="46.42578125" style="19" customWidth="1"/>
    <col min="4100" max="4100" width="6.42578125" style="19" customWidth="1"/>
    <col min="4101" max="4101" width="44" style="19" customWidth="1"/>
    <col min="4102" max="4102" width="11.42578125" style="19" customWidth="1"/>
    <col min="4103" max="4103" width="26.7109375" style="19" customWidth="1"/>
    <col min="4104" max="4104" width="20.7109375" style="19" customWidth="1"/>
    <col min="4105" max="4106" width="15.7109375" style="19" customWidth="1"/>
    <col min="4107" max="4107" width="11.42578125" style="19" customWidth="1"/>
    <col min="4108" max="4352" width="11.42578125" style="19"/>
    <col min="4353" max="4353" width="11.28515625" style="19" customWidth="1"/>
    <col min="4354" max="4354" width="6.42578125" style="19" customWidth="1"/>
    <col min="4355" max="4355" width="46.42578125" style="19" customWidth="1"/>
    <col min="4356" max="4356" width="6.42578125" style="19" customWidth="1"/>
    <col min="4357" max="4357" width="44" style="19" customWidth="1"/>
    <col min="4358" max="4358" width="11.42578125" style="19" customWidth="1"/>
    <col min="4359" max="4359" width="26.7109375" style="19" customWidth="1"/>
    <col min="4360" max="4360" width="20.7109375" style="19" customWidth="1"/>
    <col min="4361" max="4362" width="15.7109375" style="19" customWidth="1"/>
    <col min="4363" max="4363" width="11.42578125" style="19" customWidth="1"/>
    <col min="4364" max="4608" width="11.42578125" style="19"/>
    <col min="4609" max="4609" width="11.28515625" style="19" customWidth="1"/>
    <col min="4610" max="4610" width="6.42578125" style="19" customWidth="1"/>
    <col min="4611" max="4611" width="46.42578125" style="19" customWidth="1"/>
    <col min="4612" max="4612" width="6.42578125" style="19" customWidth="1"/>
    <col min="4613" max="4613" width="44" style="19" customWidth="1"/>
    <col min="4614" max="4614" width="11.42578125" style="19" customWidth="1"/>
    <col min="4615" max="4615" width="26.7109375" style="19" customWidth="1"/>
    <col min="4616" max="4616" width="20.7109375" style="19" customWidth="1"/>
    <col min="4617" max="4618" width="15.7109375" style="19" customWidth="1"/>
    <col min="4619" max="4619" width="11.42578125" style="19" customWidth="1"/>
    <col min="4620" max="4864" width="11.42578125" style="19"/>
    <col min="4865" max="4865" width="11.28515625" style="19" customWidth="1"/>
    <col min="4866" max="4866" width="6.42578125" style="19" customWidth="1"/>
    <col min="4867" max="4867" width="46.42578125" style="19" customWidth="1"/>
    <col min="4868" max="4868" width="6.42578125" style="19" customWidth="1"/>
    <col min="4869" max="4869" width="44" style="19" customWidth="1"/>
    <col min="4870" max="4870" width="11.42578125" style="19" customWidth="1"/>
    <col min="4871" max="4871" width="26.7109375" style="19" customWidth="1"/>
    <col min="4872" max="4872" width="20.7109375" style="19" customWidth="1"/>
    <col min="4873" max="4874" width="15.7109375" style="19" customWidth="1"/>
    <col min="4875" max="4875" width="11.42578125" style="19" customWidth="1"/>
    <col min="4876" max="5120" width="11.42578125" style="19"/>
    <col min="5121" max="5121" width="11.28515625" style="19" customWidth="1"/>
    <col min="5122" max="5122" width="6.42578125" style="19" customWidth="1"/>
    <col min="5123" max="5123" width="46.42578125" style="19" customWidth="1"/>
    <col min="5124" max="5124" width="6.42578125" style="19" customWidth="1"/>
    <col min="5125" max="5125" width="44" style="19" customWidth="1"/>
    <col min="5126" max="5126" width="11.42578125" style="19" customWidth="1"/>
    <col min="5127" max="5127" width="26.7109375" style="19" customWidth="1"/>
    <col min="5128" max="5128" width="20.7109375" style="19" customWidth="1"/>
    <col min="5129" max="5130" width="15.7109375" style="19" customWidth="1"/>
    <col min="5131" max="5131" width="11.42578125" style="19" customWidth="1"/>
    <col min="5132" max="5376" width="11.42578125" style="19"/>
    <col min="5377" max="5377" width="11.28515625" style="19" customWidth="1"/>
    <col min="5378" max="5378" width="6.42578125" style="19" customWidth="1"/>
    <col min="5379" max="5379" width="46.42578125" style="19" customWidth="1"/>
    <col min="5380" max="5380" width="6.42578125" style="19" customWidth="1"/>
    <col min="5381" max="5381" width="44" style="19" customWidth="1"/>
    <col min="5382" max="5382" width="11.42578125" style="19" customWidth="1"/>
    <col min="5383" max="5383" width="26.7109375" style="19" customWidth="1"/>
    <col min="5384" max="5384" width="20.7109375" style="19" customWidth="1"/>
    <col min="5385" max="5386" width="15.7109375" style="19" customWidth="1"/>
    <col min="5387" max="5387" width="11.42578125" style="19" customWidth="1"/>
    <col min="5388" max="5632" width="11.42578125" style="19"/>
    <col min="5633" max="5633" width="11.28515625" style="19" customWidth="1"/>
    <col min="5634" max="5634" width="6.42578125" style="19" customWidth="1"/>
    <col min="5635" max="5635" width="46.42578125" style="19" customWidth="1"/>
    <col min="5636" max="5636" width="6.42578125" style="19" customWidth="1"/>
    <col min="5637" max="5637" width="44" style="19" customWidth="1"/>
    <col min="5638" max="5638" width="11.42578125" style="19" customWidth="1"/>
    <col min="5639" max="5639" width="26.7109375" style="19" customWidth="1"/>
    <col min="5640" max="5640" width="20.7109375" style="19" customWidth="1"/>
    <col min="5641" max="5642" width="15.7109375" style="19" customWidth="1"/>
    <col min="5643" max="5643" width="11.42578125" style="19" customWidth="1"/>
    <col min="5644" max="5888" width="11.42578125" style="19"/>
    <col min="5889" max="5889" width="11.28515625" style="19" customWidth="1"/>
    <col min="5890" max="5890" width="6.42578125" style="19" customWidth="1"/>
    <col min="5891" max="5891" width="46.42578125" style="19" customWidth="1"/>
    <col min="5892" max="5892" width="6.42578125" style="19" customWidth="1"/>
    <col min="5893" max="5893" width="44" style="19" customWidth="1"/>
    <col min="5894" max="5894" width="11.42578125" style="19" customWidth="1"/>
    <col min="5895" max="5895" width="26.7109375" style="19" customWidth="1"/>
    <col min="5896" max="5896" width="20.7109375" style="19" customWidth="1"/>
    <col min="5897" max="5898" width="15.7109375" style="19" customWidth="1"/>
    <col min="5899" max="5899" width="11.42578125" style="19" customWidth="1"/>
    <col min="5900" max="6144" width="11.42578125" style="19"/>
    <col min="6145" max="6145" width="11.28515625" style="19" customWidth="1"/>
    <col min="6146" max="6146" width="6.42578125" style="19" customWidth="1"/>
    <col min="6147" max="6147" width="46.42578125" style="19" customWidth="1"/>
    <col min="6148" max="6148" width="6.42578125" style="19" customWidth="1"/>
    <col min="6149" max="6149" width="44" style="19" customWidth="1"/>
    <col min="6150" max="6150" width="11.42578125" style="19" customWidth="1"/>
    <col min="6151" max="6151" width="26.7109375" style="19" customWidth="1"/>
    <col min="6152" max="6152" width="20.7109375" style="19" customWidth="1"/>
    <col min="6153" max="6154" width="15.7109375" style="19" customWidth="1"/>
    <col min="6155" max="6155" width="11.42578125" style="19" customWidth="1"/>
    <col min="6156" max="6400" width="11.42578125" style="19"/>
    <col min="6401" max="6401" width="11.28515625" style="19" customWidth="1"/>
    <col min="6402" max="6402" width="6.42578125" style="19" customWidth="1"/>
    <col min="6403" max="6403" width="46.42578125" style="19" customWidth="1"/>
    <col min="6404" max="6404" width="6.42578125" style="19" customWidth="1"/>
    <col min="6405" max="6405" width="44" style="19" customWidth="1"/>
    <col min="6406" max="6406" width="11.42578125" style="19" customWidth="1"/>
    <col min="6407" max="6407" width="26.7109375" style="19" customWidth="1"/>
    <col min="6408" max="6408" width="20.7109375" style="19" customWidth="1"/>
    <col min="6409" max="6410" width="15.7109375" style="19" customWidth="1"/>
    <col min="6411" max="6411" width="11.42578125" style="19" customWidth="1"/>
    <col min="6412" max="6656" width="11.42578125" style="19"/>
    <col min="6657" max="6657" width="11.28515625" style="19" customWidth="1"/>
    <col min="6658" max="6658" width="6.42578125" style="19" customWidth="1"/>
    <col min="6659" max="6659" width="46.42578125" style="19" customWidth="1"/>
    <col min="6660" max="6660" width="6.42578125" style="19" customWidth="1"/>
    <col min="6661" max="6661" width="44" style="19" customWidth="1"/>
    <col min="6662" max="6662" width="11.42578125" style="19" customWidth="1"/>
    <col min="6663" max="6663" width="26.7109375" style="19" customWidth="1"/>
    <col min="6664" max="6664" width="20.7109375" style="19" customWidth="1"/>
    <col min="6665" max="6666" width="15.7109375" style="19" customWidth="1"/>
    <col min="6667" max="6667" width="11.42578125" style="19" customWidth="1"/>
    <col min="6668" max="6912" width="11.42578125" style="19"/>
    <col min="6913" max="6913" width="11.28515625" style="19" customWidth="1"/>
    <col min="6914" max="6914" width="6.42578125" style="19" customWidth="1"/>
    <col min="6915" max="6915" width="46.42578125" style="19" customWidth="1"/>
    <col min="6916" max="6916" width="6.42578125" style="19" customWidth="1"/>
    <col min="6917" max="6917" width="44" style="19" customWidth="1"/>
    <col min="6918" max="6918" width="11.42578125" style="19" customWidth="1"/>
    <col min="6919" max="6919" width="26.7109375" style="19" customWidth="1"/>
    <col min="6920" max="6920" width="20.7109375" style="19" customWidth="1"/>
    <col min="6921" max="6922" width="15.7109375" style="19" customWidth="1"/>
    <col min="6923" max="6923" width="11.42578125" style="19" customWidth="1"/>
    <col min="6924" max="7168" width="11.42578125" style="19"/>
    <col min="7169" max="7169" width="11.28515625" style="19" customWidth="1"/>
    <col min="7170" max="7170" width="6.42578125" style="19" customWidth="1"/>
    <col min="7171" max="7171" width="46.42578125" style="19" customWidth="1"/>
    <col min="7172" max="7172" width="6.42578125" style="19" customWidth="1"/>
    <col min="7173" max="7173" width="44" style="19" customWidth="1"/>
    <col min="7174" max="7174" width="11.42578125" style="19" customWidth="1"/>
    <col min="7175" max="7175" width="26.7109375" style="19" customWidth="1"/>
    <col min="7176" max="7176" width="20.7109375" style="19" customWidth="1"/>
    <col min="7177" max="7178" width="15.7109375" style="19" customWidth="1"/>
    <col min="7179" max="7179" width="11.42578125" style="19" customWidth="1"/>
    <col min="7180" max="7424" width="11.42578125" style="19"/>
    <col min="7425" max="7425" width="11.28515625" style="19" customWidth="1"/>
    <col min="7426" max="7426" width="6.42578125" style="19" customWidth="1"/>
    <col min="7427" max="7427" width="46.42578125" style="19" customWidth="1"/>
    <col min="7428" max="7428" width="6.42578125" style="19" customWidth="1"/>
    <col min="7429" max="7429" width="44" style="19" customWidth="1"/>
    <col min="7430" max="7430" width="11.42578125" style="19" customWidth="1"/>
    <col min="7431" max="7431" width="26.7109375" style="19" customWidth="1"/>
    <col min="7432" max="7432" width="20.7109375" style="19" customWidth="1"/>
    <col min="7433" max="7434" width="15.7109375" style="19" customWidth="1"/>
    <col min="7435" max="7435" width="11.42578125" style="19" customWidth="1"/>
    <col min="7436" max="7680" width="11.42578125" style="19"/>
    <col min="7681" max="7681" width="11.28515625" style="19" customWidth="1"/>
    <col min="7682" max="7682" width="6.42578125" style="19" customWidth="1"/>
    <col min="7683" max="7683" width="46.42578125" style="19" customWidth="1"/>
    <col min="7684" max="7684" width="6.42578125" style="19" customWidth="1"/>
    <col min="7685" max="7685" width="44" style="19" customWidth="1"/>
    <col min="7686" max="7686" width="11.42578125" style="19" customWidth="1"/>
    <col min="7687" max="7687" width="26.7109375" style="19" customWidth="1"/>
    <col min="7688" max="7688" width="20.7109375" style="19" customWidth="1"/>
    <col min="7689" max="7690" width="15.7109375" style="19" customWidth="1"/>
    <col min="7691" max="7691" width="11.42578125" style="19" customWidth="1"/>
    <col min="7692" max="7936" width="11.42578125" style="19"/>
    <col min="7937" max="7937" width="11.28515625" style="19" customWidth="1"/>
    <col min="7938" max="7938" width="6.42578125" style="19" customWidth="1"/>
    <col min="7939" max="7939" width="46.42578125" style="19" customWidth="1"/>
    <col min="7940" max="7940" width="6.42578125" style="19" customWidth="1"/>
    <col min="7941" max="7941" width="44" style="19" customWidth="1"/>
    <col min="7942" max="7942" width="11.42578125" style="19" customWidth="1"/>
    <col min="7943" max="7943" width="26.7109375" style="19" customWidth="1"/>
    <col min="7944" max="7944" width="20.7109375" style="19" customWidth="1"/>
    <col min="7945" max="7946" width="15.7109375" style="19" customWidth="1"/>
    <col min="7947" max="7947" width="11.42578125" style="19" customWidth="1"/>
    <col min="7948" max="8192" width="11.42578125" style="19"/>
    <col min="8193" max="8193" width="11.28515625" style="19" customWidth="1"/>
    <col min="8194" max="8194" width="6.42578125" style="19" customWidth="1"/>
    <col min="8195" max="8195" width="46.42578125" style="19" customWidth="1"/>
    <col min="8196" max="8196" width="6.42578125" style="19" customWidth="1"/>
    <col min="8197" max="8197" width="44" style="19" customWidth="1"/>
    <col min="8198" max="8198" width="11.42578125" style="19" customWidth="1"/>
    <col min="8199" max="8199" width="26.7109375" style="19" customWidth="1"/>
    <col min="8200" max="8200" width="20.7109375" style="19" customWidth="1"/>
    <col min="8201" max="8202" width="15.7109375" style="19" customWidth="1"/>
    <col min="8203" max="8203" width="11.42578125" style="19" customWidth="1"/>
    <col min="8204" max="8448" width="11.42578125" style="19"/>
    <col min="8449" max="8449" width="11.28515625" style="19" customWidth="1"/>
    <col min="8450" max="8450" width="6.42578125" style="19" customWidth="1"/>
    <col min="8451" max="8451" width="46.42578125" style="19" customWidth="1"/>
    <col min="8452" max="8452" width="6.42578125" style="19" customWidth="1"/>
    <col min="8453" max="8453" width="44" style="19" customWidth="1"/>
    <col min="8454" max="8454" width="11.42578125" style="19" customWidth="1"/>
    <col min="8455" max="8455" width="26.7109375" style="19" customWidth="1"/>
    <col min="8456" max="8456" width="20.7109375" style="19" customWidth="1"/>
    <col min="8457" max="8458" width="15.7109375" style="19" customWidth="1"/>
    <col min="8459" max="8459" width="11.42578125" style="19" customWidth="1"/>
    <col min="8460" max="8704" width="11.42578125" style="19"/>
    <col min="8705" max="8705" width="11.28515625" style="19" customWidth="1"/>
    <col min="8706" max="8706" width="6.42578125" style="19" customWidth="1"/>
    <col min="8707" max="8707" width="46.42578125" style="19" customWidth="1"/>
    <col min="8708" max="8708" width="6.42578125" style="19" customWidth="1"/>
    <col min="8709" max="8709" width="44" style="19" customWidth="1"/>
    <col min="8710" max="8710" width="11.42578125" style="19" customWidth="1"/>
    <col min="8711" max="8711" width="26.7109375" style="19" customWidth="1"/>
    <col min="8712" max="8712" width="20.7109375" style="19" customWidth="1"/>
    <col min="8713" max="8714" width="15.7109375" style="19" customWidth="1"/>
    <col min="8715" max="8715" width="11.42578125" style="19" customWidth="1"/>
    <col min="8716" max="8960" width="11.42578125" style="19"/>
    <col min="8961" max="8961" width="11.28515625" style="19" customWidth="1"/>
    <col min="8962" max="8962" width="6.42578125" style="19" customWidth="1"/>
    <col min="8963" max="8963" width="46.42578125" style="19" customWidth="1"/>
    <col min="8964" max="8964" width="6.42578125" style="19" customWidth="1"/>
    <col min="8965" max="8965" width="44" style="19" customWidth="1"/>
    <col min="8966" max="8966" width="11.42578125" style="19" customWidth="1"/>
    <col min="8967" max="8967" width="26.7109375" style="19" customWidth="1"/>
    <col min="8968" max="8968" width="20.7109375" style="19" customWidth="1"/>
    <col min="8969" max="8970" width="15.7109375" style="19" customWidth="1"/>
    <col min="8971" max="8971" width="11.42578125" style="19" customWidth="1"/>
    <col min="8972" max="9216" width="11.42578125" style="19"/>
    <col min="9217" max="9217" width="11.28515625" style="19" customWidth="1"/>
    <col min="9218" max="9218" width="6.42578125" style="19" customWidth="1"/>
    <col min="9219" max="9219" width="46.42578125" style="19" customWidth="1"/>
    <col min="9220" max="9220" width="6.42578125" style="19" customWidth="1"/>
    <col min="9221" max="9221" width="44" style="19" customWidth="1"/>
    <col min="9222" max="9222" width="11.42578125" style="19" customWidth="1"/>
    <col min="9223" max="9223" width="26.7109375" style="19" customWidth="1"/>
    <col min="9224" max="9224" width="20.7109375" style="19" customWidth="1"/>
    <col min="9225" max="9226" width="15.7109375" style="19" customWidth="1"/>
    <col min="9227" max="9227" width="11.42578125" style="19" customWidth="1"/>
    <col min="9228" max="9472" width="11.42578125" style="19"/>
    <col min="9473" max="9473" width="11.28515625" style="19" customWidth="1"/>
    <col min="9474" max="9474" width="6.42578125" style="19" customWidth="1"/>
    <col min="9475" max="9475" width="46.42578125" style="19" customWidth="1"/>
    <col min="9476" max="9476" width="6.42578125" style="19" customWidth="1"/>
    <col min="9477" max="9477" width="44" style="19" customWidth="1"/>
    <col min="9478" max="9478" width="11.42578125" style="19" customWidth="1"/>
    <col min="9479" max="9479" width="26.7109375" style="19" customWidth="1"/>
    <col min="9480" max="9480" width="20.7109375" style="19" customWidth="1"/>
    <col min="9481" max="9482" width="15.7109375" style="19" customWidth="1"/>
    <col min="9483" max="9483" width="11.42578125" style="19" customWidth="1"/>
    <col min="9484" max="9728" width="11.42578125" style="19"/>
    <col min="9729" max="9729" width="11.28515625" style="19" customWidth="1"/>
    <col min="9730" max="9730" width="6.42578125" style="19" customWidth="1"/>
    <col min="9731" max="9731" width="46.42578125" style="19" customWidth="1"/>
    <col min="9732" max="9732" width="6.42578125" style="19" customWidth="1"/>
    <col min="9733" max="9733" width="44" style="19" customWidth="1"/>
    <col min="9734" max="9734" width="11.42578125" style="19" customWidth="1"/>
    <col min="9735" max="9735" width="26.7109375" style="19" customWidth="1"/>
    <col min="9736" max="9736" width="20.7109375" style="19" customWidth="1"/>
    <col min="9737" max="9738" width="15.7109375" style="19" customWidth="1"/>
    <col min="9739" max="9739" width="11.42578125" style="19" customWidth="1"/>
    <col min="9740" max="9984" width="11.42578125" style="19"/>
    <col min="9985" max="9985" width="11.28515625" style="19" customWidth="1"/>
    <col min="9986" max="9986" width="6.42578125" style="19" customWidth="1"/>
    <col min="9987" max="9987" width="46.42578125" style="19" customWidth="1"/>
    <col min="9988" max="9988" width="6.42578125" style="19" customWidth="1"/>
    <col min="9989" max="9989" width="44" style="19" customWidth="1"/>
    <col min="9990" max="9990" width="11.42578125" style="19" customWidth="1"/>
    <col min="9991" max="9991" width="26.7109375" style="19" customWidth="1"/>
    <col min="9992" max="9992" width="20.7109375" style="19" customWidth="1"/>
    <col min="9993" max="9994" width="15.7109375" style="19" customWidth="1"/>
    <col min="9995" max="9995" width="11.42578125" style="19" customWidth="1"/>
    <col min="9996" max="10240" width="11.42578125" style="19"/>
    <col min="10241" max="10241" width="11.28515625" style="19" customWidth="1"/>
    <col min="10242" max="10242" width="6.42578125" style="19" customWidth="1"/>
    <col min="10243" max="10243" width="46.42578125" style="19" customWidth="1"/>
    <col min="10244" max="10244" width="6.42578125" style="19" customWidth="1"/>
    <col min="10245" max="10245" width="44" style="19" customWidth="1"/>
    <col min="10246" max="10246" width="11.42578125" style="19" customWidth="1"/>
    <col min="10247" max="10247" width="26.7109375" style="19" customWidth="1"/>
    <col min="10248" max="10248" width="20.7109375" style="19" customWidth="1"/>
    <col min="10249" max="10250" width="15.7109375" style="19" customWidth="1"/>
    <col min="10251" max="10251" width="11.42578125" style="19" customWidth="1"/>
    <col min="10252" max="10496" width="11.42578125" style="19"/>
    <col min="10497" max="10497" width="11.28515625" style="19" customWidth="1"/>
    <col min="10498" max="10498" width="6.42578125" style="19" customWidth="1"/>
    <col min="10499" max="10499" width="46.42578125" style="19" customWidth="1"/>
    <col min="10500" max="10500" width="6.42578125" style="19" customWidth="1"/>
    <col min="10501" max="10501" width="44" style="19" customWidth="1"/>
    <col min="10502" max="10502" width="11.42578125" style="19" customWidth="1"/>
    <col min="10503" max="10503" width="26.7109375" style="19" customWidth="1"/>
    <col min="10504" max="10504" width="20.7109375" style="19" customWidth="1"/>
    <col min="10505" max="10506" width="15.7109375" style="19" customWidth="1"/>
    <col min="10507" max="10507" width="11.42578125" style="19" customWidth="1"/>
    <col min="10508" max="10752" width="11.42578125" style="19"/>
    <col min="10753" max="10753" width="11.28515625" style="19" customWidth="1"/>
    <col min="10754" max="10754" width="6.42578125" style="19" customWidth="1"/>
    <col min="10755" max="10755" width="46.42578125" style="19" customWidth="1"/>
    <col min="10756" max="10756" width="6.42578125" style="19" customWidth="1"/>
    <col min="10757" max="10757" width="44" style="19" customWidth="1"/>
    <col min="10758" max="10758" width="11.42578125" style="19" customWidth="1"/>
    <col min="10759" max="10759" width="26.7109375" style="19" customWidth="1"/>
    <col min="10760" max="10760" width="20.7109375" style="19" customWidth="1"/>
    <col min="10761" max="10762" width="15.7109375" style="19" customWidth="1"/>
    <col min="10763" max="10763" width="11.42578125" style="19" customWidth="1"/>
    <col min="10764" max="11008" width="11.42578125" style="19"/>
    <col min="11009" max="11009" width="11.28515625" style="19" customWidth="1"/>
    <col min="11010" max="11010" width="6.42578125" style="19" customWidth="1"/>
    <col min="11011" max="11011" width="46.42578125" style="19" customWidth="1"/>
    <col min="11012" max="11012" width="6.42578125" style="19" customWidth="1"/>
    <col min="11013" max="11013" width="44" style="19" customWidth="1"/>
    <col min="11014" max="11014" width="11.42578125" style="19" customWidth="1"/>
    <col min="11015" max="11015" width="26.7109375" style="19" customWidth="1"/>
    <col min="11016" max="11016" width="20.7109375" style="19" customWidth="1"/>
    <col min="11017" max="11018" width="15.7109375" style="19" customWidth="1"/>
    <col min="11019" max="11019" width="11.42578125" style="19" customWidth="1"/>
    <col min="11020" max="11264" width="11.42578125" style="19"/>
    <col min="11265" max="11265" width="11.28515625" style="19" customWidth="1"/>
    <col min="11266" max="11266" width="6.42578125" style="19" customWidth="1"/>
    <col min="11267" max="11267" width="46.42578125" style="19" customWidth="1"/>
    <col min="11268" max="11268" width="6.42578125" style="19" customWidth="1"/>
    <col min="11269" max="11269" width="44" style="19" customWidth="1"/>
    <col min="11270" max="11270" width="11.42578125" style="19" customWidth="1"/>
    <col min="11271" max="11271" width="26.7109375" style="19" customWidth="1"/>
    <col min="11272" max="11272" width="20.7109375" style="19" customWidth="1"/>
    <col min="11273" max="11274" width="15.7109375" style="19" customWidth="1"/>
    <col min="11275" max="11275" width="11.42578125" style="19" customWidth="1"/>
    <col min="11276" max="11520" width="11.42578125" style="19"/>
    <col min="11521" max="11521" width="11.28515625" style="19" customWidth="1"/>
    <col min="11522" max="11522" width="6.42578125" style="19" customWidth="1"/>
    <col min="11523" max="11523" width="46.42578125" style="19" customWidth="1"/>
    <col min="11524" max="11524" width="6.42578125" style="19" customWidth="1"/>
    <col min="11525" max="11525" width="44" style="19" customWidth="1"/>
    <col min="11526" max="11526" width="11.42578125" style="19" customWidth="1"/>
    <col min="11527" max="11527" width="26.7109375" style="19" customWidth="1"/>
    <col min="11528" max="11528" width="20.7109375" style="19" customWidth="1"/>
    <col min="11529" max="11530" width="15.7109375" style="19" customWidth="1"/>
    <col min="11531" max="11531" width="11.42578125" style="19" customWidth="1"/>
    <col min="11532" max="11776" width="11.42578125" style="19"/>
    <col min="11777" max="11777" width="11.28515625" style="19" customWidth="1"/>
    <col min="11778" max="11778" width="6.42578125" style="19" customWidth="1"/>
    <col min="11779" max="11779" width="46.42578125" style="19" customWidth="1"/>
    <col min="11780" max="11780" width="6.42578125" style="19" customWidth="1"/>
    <col min="11781" max="11781" width="44" style="19" customWidth="1"/>
    <col min="11782" max="11782" width="11.42578125" style="19" customWidth="1"/>
    <col min="11783" max="11783" width="26.7109375" style="19" customWidth="1"/>
    <col min="11784" max="11784" width="20.7109375" style="19" customWidth="1"/>
    <col min="11785" max="11786" width="15.7109375" style="19" customWidth="1"/>
    <col min="11787" max="11787" width="11.42578125" style="19" customWidth="1"/>
    <col min="11788" max="12032" width="11.42578125" style="19"/>
    <col min="12033" max="12033" width="11.28515625" style="19" customWidth="1"/>
    <col min="12034" max="12034" width="6.42578125" style="19" customWidth="1"/>
    <col min="12035" max="12035" width="46.42578125" style="19" customWidth="1"/>
    <col min="12036" max="12036" width="6.42578125" style="19" customWidth="1"/>
    <col min="12037" max="12037" width="44" style="19" customWidth="1"/>
    <col min="12038" max="12038" width="11.42578125" style="19" customWidth="1"/>
    <col min="12039" max="12039" width="26.7109375" style="19" customWidth="1"/>
    <col min="12040" max="12040" width="20.7109375" style="19" customWidth="1"/>
    <col min="12041" max="12042" width="15.7109375" style="19" customWidth="1"/>
    <col min="12043" max="12043" width="11.42578125" style="19" customWidth="1"/>
    <col min="12044" max="12288" width="11.42578125" style="19"/>
    <col min="12289" max="12289" width="11.28515625" style="19" customWidth="1"/>
    <col min="12290" max="12290" width="6.42578125" style="19" customWidth="1"/>
    <col min="12291" max="12291" width="46.42578125" style="19" customWidth="1"/>
    <col min="12292" max="12292" width="6.42578125" style="19" customWidth="1"/>
    <col min="12293" max="12293" width="44" style="19" customWidth="1"/>
    <col min="12294" max="12294" width="11.42578125" style="19" customWidth="1"/>
    <col min="12295" max="12295" width="26.7109375" style="19" customWidth="1"/>
    <col min="12296" max="12296" width="20.7109375" style="19" customWidth="1"/>
    <col min="12297" max="12298" width="15.7109375" style="19" customWidth="1"/>
    <col min="12299" max="12299" width="11.42578125" style="19" customWidth="1"/>
    <col min="12300" max="12544" width="11.42578125" style="19"/>
    <col min="12545" max="12545" width="11.28515625" style="19" customWidth="1"/>
    <col min="12546" max="12546" width="6.42578125" style="19" customWidth="1"/>
    <col min="12547" max="12547" width="46.42578125" style="19" customWidth="1"/>
    <col min="12548" max="12548" width="6.42578125" style="19" customWidth="1"/>
    <col min="12549" max="12549" width="44" style="19" customWidth="1"/>
    <col min="12550" max="12550" width="11.42578125" style="19" customWidth="1"/>
    <col min="12551" max="12551" width="26.7109375" style="19" customWidth="1"/>
    <col min="12552" max="12552" width="20.7109375" style="19" customWidth="1"/>
    <col min="12553" max="12554" width="15.7109375" style="19" customWidth="1"/>
    <col min="12555" max="12555" width="11.42578125" style="19" customWidth="1"/>
    <col min="12556" max="12800" width="11.42578125" style="19"/>
    <col min="12801" max="12801" width="11.28515625" style="19" customWidth="1"/>
    <col min="12802" max="12802" width="6.42578125" style="19" customWidth="1"/>
    <col min="12803" max="12803" width="46.42578125" style="19" customWidth="1"/>
    <col min="12804" max="12804" width="6.42578125" style="19" customWidth="1"/>
    <col min="12805" max="12805" width="44" style="19" customWidth="1"/>
    <col min="12806" max="12806" width="11.42578125" style="19" customWidth="1"/>
    <col min="12807" max="12807" width="26.7109375" style="19" customWidth="1"/>
    <col min="12808" max="12808" width="20.7109375" style="19" customWidth="1"/>
    <col min="12809" max="12810" width="15.7109375" style="19" customWidth="1"/>
    <col min="12811" max="12811" width="11.42578125" style="19" customWidth="1"/>
    <col min="12812" max="13056" width="11.42578125" style="19"/>
    <col min="13057" max="13057" width="11.28515625" style="19" customWidth="1"/>
    <col min="13058" max="13058" width="6.42578125" style="19" customWidth="1"/>
    <col min="13059" max="13059" width="46.42578125" style="19" customWidth="1"/>
    <col min="13060" max="13060" width="6.42578125" style="19" customWidth="1"/>
    <col min="13061" max="13061" width="44" style="19" customWidth="1"/>
    <col min="13062" max="13062" width="11.42578125" style="19" customWidth="1"/>
    <col min="13063" max="13063" width="26.7109375" style="19" customWidth="1"/>
    <col min="13064" max="13064" width="20.7109375" style="19" customWidth="1"/>
    <col min="13065" max="13066" width="15.7109375" style="19" customWidth="1"/>
    <col min="13067" max="13067" width="11.42578125" style="19" customWidth="1"/>
    <col min="13068" max="13312" width="11.42578125" style="19"/>
    <col min="13313" max="13313" width="11.28515625" style="19" customWidth="1"/>
    <col min="13314" max="13314" width="6.42578125" style="19" customWidth="1"/>
    <col min="13315" max="13315" width="46.42578125" style="19" customWidth="1"/>
    <col min="13316" max="13316" width="6.42578125" style="19" customWidth="1"/>
    <col min="13317" max="13317" width="44" style="19" customWidth="1"/>
    <col min="13318" max="13318" width="11.42578125" style="19" customWidth="1"/>
    <col min="13319" max="13319" width="26.7109375" style="19" customWidth="1"/>
    <col min="13320" max="13320" width="20.7109375" style="19" customWidth="1"/>
    <col min="13321" max="13322" width="15.7109375" style="19" customWidth="1"/>
    <col min="13323" max="13323" width="11.42578125" style="19" customWidth="1"/>
    <col min="13324" max="13568" width="11.42578125" style="19"/>
    <col min="13569" max="13569" width="11.28515625" style="19" customWidth="1"/>
    <col min="13570" max="13570" width="6.42578125" style="19" customWidth="1"/>
    <col min="13571" max="13571" width="46.42578125" style="19" customWidth="1"/>
    <col min="13572" max="13572" width="6.42578125" style="19" customWidth="1"/>
    <col min="13573" max="13573" width="44" style="19" customWidth="1"/>
    <col min="13574" max="13574" width="11.42578125" style="19" customWidth="1"/>
    <col min="13575" max="13575" width="26.7109375" style="19" customWidth="1"/>
    <col min="13576" max="13576" width="20.7109375" style="19" customWidth="1"/>
    <col min="13577" max="13578" width="15.7109375" style="19" customWidth="1"/>
    <col min="13579" max="13579" width="11.42578125" style="19" customWidth="1"/>
    <col min="13580" max="13824" width="11.42578125" style="19"/>
    <col min="13825" max="13825" width="11.28515625" style="19" customWidth="1"/>
    <col min="13826" max="13826" width="6.42578125" style="19" customWidth="1"/>
    <col min="13827" max="13827" width="46.42578125" style="19" customWidth="1"/>
    <col min="13828" max="13828" width="6.42578125" style="19" customWidth="1"/>
    <col min="13829" max="13829" width="44" style="19" customWidth="1"/>
    <col min="13830" max="13830" width="11.42578125" style="19" customWidth="1"/>
    <col min="13831" max="13831" width="26.7109375" style="19" customWidth="1"/>
    <col min="13832" max="13832" width="20.7109375" style="19" customWidth="1"/>
    <col min="13833" max="13834" width="15.7109375" style="19" customWidth="1"/>
    <col min="13835" max="13835" width="11.42578125" style="19" customWidth="1"/>
    <col min="13836" max="14080" width="11.42578125" style="19"/>
    <col min="14081" max="14081" width="11.28515625" style="19" customWidth="1"/>
    <col min="14082" max="14082" width="6.42578125" style="19" customWidth="1"/>
    <col min="14083" max="14083" width="46.42578125" style="19" customWidth="1"/>
    <col min="14084" max="14084" width="6.42578125" style="19" customWidth="1"/>
    <col min="14085" max="14085" width="44" style="19" customWidth="1"/>
    <col min="14086" max="14086" width="11.42578125" style="19" customWidth="1"/>
    <col min="14087" max="14087" width="26.7109375" style="19" customWidth="1"/>
    <col min="14088" max="14088" width="20.7109375" style="19" customWidth="1"/>
    <col min="14089" max="14090" width="15.7109375" style="19" customWidth="1"/>
    <col min="14091" max="14091" width="11.42578125" style="19" customWidth="1"/>
    <col min="14092" max="14336" width="11.42578125" style="19"/>
    <col min="14337" max="14337" width="11.28515625" style="19" customWidth="1"/>
    <col min="14338" max="14338" width="6.42578125" style="19" customWidth="1"/>
    <col min="14339" max="14339" width="46.42578125" style="19" customWidth="1"/>
    <col min="14340" max="14340" width="6.42578125" style="19" customWidth="1"/>
    <col min="14341" max="14341" width="44" style="19" customWidth="1"/>
    <col min="14342" max="14342" width="11.42578125" style="19" customWidth="1"/>
    <col min="14343" max="14343" width="26.7109375" style="19" customWidth="1"/>
    <col min="14344" max="14344" width="20.7109375" style="19" customWidth="1"/>
    <col min="14345" max="14346" width="15.7109375" style="19" customWidth="1"/>
    <col min="14347" max="14347" width="11.42578125" style="19" customWidth="1"/>
    <col min="14348" max="14592" width="11.42578125" style="19"/>
    <col min="14593" max="14593" width="11.28515625" style="19" customWidth="1"/>
    <col min="14594" max="14594" width="6.42578125" style="19" customWidth="1"/>
    <col min="14595" max="14595" width="46.42578125" style="19" customWidth="1"/>
    <col min="14596" max="14596" width="6.42578125" style="19" customWidth="1"/>
    <col min="14597" max="14597" width="44" style="19" customWidth="1"/>
    <col min="14598" max="14598" width="11.42578125" style="19" customWidth="1"/>
    <col min="14599" max="14599" width="26.7109375" style="19" customWidth="1"/>
    <col min="14600" max="14600" width="20.7109375" style="19" customWidth="1"/>
    <col min="14601" max="14602" width="15.7109375" style="19" customWidth="1"/>
    <col min="14603" max="14603" width="11.42578125" style="19" customWidth="1"/>
    <col min="14604" max="14848" width="11.42578125" style="19"/>
    <col min="14849" max="14849" width="11.28515625" style="19" customWidth="1"/>
    <col min="14850" max="14850" width="6.42578125" style="19" customWidth="1"/>
    <col min="14851" max="14851" width="46.42578125" style="19" customWidth="1"/>
    <col min="14852" max="14852" width="6.42578125" style="19" customWidth="1"/>
    <col min="14853" max="14853" width="44" style="19" customWidth="1"/>
    <col min="14854" max="14854" width="11.42578125" style="19" customWidth="1"/>
    <col min="14855" max="14855" width="26.7109375" style="19" customWidth="1"/>
    <col min="14856" max="14856" width="20.7109375" style="19" customWidth="1"/>
    <col min="14857" max="14858" width="15.7109375" style="19" customWidth="1"/>
    <col min="14859" max="14859" width="11.42578125" style="19" customWidth="1"/>
    <col min="14860" max="15104" width="11.42578125" style="19"/>
    <col min="15105" max="15105" width="11.28515625" style="19" customWidth="1"/>
    <col min="15106" max="15106" width="6.42578125" style="19" customWidth="1"/>
    <col min="15107" max="15107" width="46.42578125" style="19" customWidth="1"/>
    <col min="15108" max="15108" width="6.42578125" style="19" customWidth="1"/>
    <col min="15109" max="15109" width="44" style="19" customWidth="1"/>
    <col min="15110" max="15110" width="11.42578125" style="19" customWidth="1"/>
    <col min="15111" max="15111" width="26.7109375" style="19" customWidth="1"/>
    <col min="15112" max="15112" width="20.7109375" style="19" customWidth="1"/>
    <col min="15113" max="15114" width="15.7109375" style="19" customWidth="1"/>
    <col min="15115" max="15115" width="11.42578125" style="19" customWidth="1"/>
    <col min="15116" max="15360" width="11.42578125" style="19"/>
    <col min="15361" max="15361" width="11.28515625" style="19" customWidth="1"/>
    <col min="15362" max="15362" width="6.42578125" style="19" customWidth="1"/>
    <col min="15363" max="15363" width="46.42578125" style="19" customWidth="1"/>
    <col min="15364" max="15364" width="6.42578125" style="19" customWidth="1"/>
    <col min="15365" max="15365" width="44" style="19" customWidth="1"/>
    <col min="15366" max="15366" width="11.42578125" style="19" customWidth="1"/>
    <col min="15367" max="15367" width="26.7109375" style="19" customWidth="1"/>
    <col min="15368" max="15368" width="20.7109375" style="19" customWidth="1"/>
    <col min="15369" max="15370" width="15.7109375" style="19" customWidth="1"/>
    <col min="15371" max="15371" width="11.42578125" style="19" customWidth="1"/>
    <col min="15372" max="15616" width="11.42578125" style="19"/>
    <col min="15617" max="15617" width="11.28515625" style="19" customWidth="1"/>
    <col min="15618" max="15618" width="6.42578125" style="19" customWidth="1"/>
    <col min="15619" max="15619" width="46.42578125" style="19" customWidth="1"/>
    <col min="15620" max="15620" width="6.42578125" style="19" customWidth="1"/>
    <col min="15621" max="15621" width="44" style="19" customWidth="1"/>
    <col min="15622" max="15622" width="11.42578125" style="19" customWidth="1"/>
    <col min="15623" max="15623" width="26.7109375" style="19" customWidth="1"/>
    <col min="15624" max="15624" width="20.7109375" style="19" customWidth="1"/>
    <col min="15625" max="15626" width="15.7109375" style="19" customWidth="1"/>
    <col min="15627" max="15627" width="11.42578125" style="19" customWidth="1"/>
    <col min="15628" max="15872" width="11.42578125" style="19"/>
    <col min="15873" max="15873" width="11.28515625" style="19" customWidth="1"/>
    <col min="15874" max="15874" width="6.42578125" style="19" customWidth="1"/>
    <col min="15875" max="15875" width="46.42578125" style="19" customWidth="1"/>
    <col min="15876" max="15876" width="6.42578125" style="19" customWidth="1"/>
    <col min="15877" max="15877" width="44" style="19" customWidth="1"/>
    <col min="15878" max="15878" width="11.42578125" style="19" customWidth="1"/>
    <col min="15879" max="15879" width="26.7109375" style="19" customWidth="1"/>
    <col min="15880" max="15880" width="20.7109375" style="19" customWidth="1"/>
    <col min="15881" max="15882" width="15.7109375" style="19" customWidth="1"/>
    <col min="15883" max="15883" width="11.42578125" style="19" customWidth="1"/>
    <col min="15884" max="16128" width="11.42578125" style="19"/>
    <col min="16129" max="16129" width="11.28515625" style="19" customWidth="1"/>
    <col min="16130" max="16130" width="6.42578125" style="19" customWidth="1"/>
    <col min="16131" max="16131" width="46.42578125" style="19" customWidth="1"/>
    <col min="16132" max="16132" width="6.42578125" style="19" customWidth="1"/>
    <col min="16133" max="16133" width="44" style="19" customWidth="1"/>
    <col min="16134" max="16134" width="11.42578125" style="19" customWidth="1"/>
    <col min="16135" max="16135" width="26.7109375" style="19" customWidth="1"/>
    <col min="16136" max="16136" width="20.7109375" style="19" customWidth="1"/>
    <col min="16137" max="16138" width="15.7109375" style="19" customWidth="1"/>
    <col min="16139" max="16139" width="11.42578125" style="19" customWidth="1"/>
    <col min="16140" max="16384" width="11.42578125" style="19"/>
  </cols>
  <sheetData>
    <row r="1" spans="1:11" ht="15.75" x14ac:dyDescent="0.2">
      <c r="A1" s="642" t="s">
        <v>879</v>
      </c>
      <c r="B1" s="642"/>
      <c r="C1" s="642"/>
      <c r="D1" s="642"/>
      <c r="E1" s="642"/>
      <c r="F1" s="642"/>
      <c r="G1" s="642"/>
      <c r="H1" s="642"/>
      <c r="I1" s="436"/>
      <c r="J1" s="436"/>
    </row>
    <row r="2" spans="1:11" ht="25.5" x14ac:dyDescent="0.2">
      <c r="A2" s="435" t="s">
        <v>4</v>
      </c>
      <c r="B2" s="435" t="s">
        <v>9</v>
      </c>
      <c r="C2" s="435" t="s">
        <v>10</v>
      </c>
      <c r="D2" s="614" t="s">
        <v>11</v>
      </c>
      <c r="E2" s="614"/>
      <c r="F2" s="435" t="s">
        <v>5</v>
      </c>
      <c r="G2" s="435" t="s">
        <v>638</v>
      </c>
      <c r="H2" s="435" t="s">
        <v>12</v>
      </c>
    </row>
    <row r="3" spans="1:11" ht="216.75" x14ac:dyDescent="0.2">
      <c r="A3" s="438" t="s">
        <v>8</v>
      </c>
      <c r="B3" s="439">
        <v>1</v>
      </c>
      <c r="C3" s="440" t="s">
        <v>880</v>
      </c>
      <c r="D3" s="441">
        <v>2</v>
      </c>
      <c r="E3" s="357" t="s">
        <v>881</v>
      </c>
      <c r="F3" s="442">
        <v>22.65</v>
      </c>
      <c r="G3" s="443"/>
      <c r="H3" s="68" t="s">
        <v>1097</v>
      </c>
    </row>
    <row r="4" spans="1:11" ht="126.75" x14ac:dyDescent="0.2">
      <c r="A4" s="438" t="s">
        <v>8</v>
      </c>
      <c r="B4" s="663">
        <v>6</v>
      </c>
      <c r="C4" s="665" t="s">
        <v>882</v>
      </c>
      <c r="D4" s="444">
        <v>1</v>
      </c>
      <c r="E4" s="357" t="s">
        <v>571</v>
      </c>
      <c r="F4" s="445">
        <v>10.3</v>
      </c>
      <c r="G4" s="445"/>
      <c r="H4" s="68" t="s">
        <v>1097</v>
      </c>
      <c r="I4" s="446"/>
      <c r="J4" s="446"/>
    </row>
    <row r="5" spans="1:11" ht="152.25" x14ac:dyDescent="0.2">
      <c r="A5" s="438" t="s">
        <v>8</v>
      </c>
      <c r="B5" s="664"/>
      <c r="C5" s="666"/>
      <c r="D5" s="439">
        <v>2</v>
      </c>
      <c r="E5" s="447" t="s">
        <v>570</v>
      </c>
      <c r="F5" s="448">
        <v>9</v>
      </c>
      <c r="G5" s="448"/>
      <c r="H5" s="449" t="s">
        <v>1097</v>
      </c>
      <c r="I5" s="446"/>
      <c r="J5" s="446"/>
    </row>
    <row r="6" spans="1:11" ht="331.5" x14ac:dyDescent="0.2">
      <c r="A6" s="667" t="s">
        <v>735</v>
      </c>
      <c r="B6" s="668">
        <v>2</v>
      </c>
      <c r="C6" s="450" t="s">
        <v>883</v>
      </c>
      <c r="D6" s="451">
        <v>6</v>
      </c>
      <c r="E6" s="452" t="s">
        <v>884</v>
      </c>
      <c r="F6" s="401">
        <v>11.4</v>
      </c>
      <c r="G6" s="453"/>
      <c r="H6" s="68" t="s">
        <v>1097</v>
      </c>
      <c r="I6" s="454"/>
      <c r="J6" s="454"/>
    </row>
    <row r="7" spans="1:11" s="457" customFormat="1" ht="102" x14ac:dyDescent="0.25">
      <c r="A7" s="667"/>
      <c r="B7" s="668"/>
      <c r="C7" s="450"/>
      <c r="D7" s="451">
        <v>8</v>
      </c>
      <c r="E7" s="452" t="s">
        <v>885</v>
      </c>
      <c r="F7" s="401">
        <v>10.4</v>
      </c>
      <c r="G7" s="453"/>
      <c r="H7" s="75" t="s">
        <v>1097</v>
      </c>
      <c r="I7" s="455"/>
      <c r="J7" s="455"/>
      <c r="K7" s="456"/>
    </row>
    <row r="8" spans="1:11" x14ac:dyDescent="0.2">
      <c r="C8" s="458"/>
      <c r="D8" s="297"/>
      <c r="E8" s="297"/>
      <c r="F8" s="662"/>
      <c r="G8" s="662"/>
      <c r="H8" s="662"/>
    </row>
    <row r="9" spans="1:11" x14ac:dyDescent="0.2">
      <c r="C9" s="458"/>
    </row>
    <row r="10" spans="1:11" x14ac:dyDescent="0.2">
      <c r="C10" s="458"/>
    </row>
    <row r="11" spans="1:11" x14ac:dyDescent="0.2">
      <c r="C11" s="458"/>
    </row>
    <row r="12" spans="1:11" x14ac:dyDescent="0.2">
      <c r="C12" s="458"/>
    </row>
    <row r="13" spans="1:11" x14ac:dyDescent="0.2">
      <c r="C13" s="458"/>
    </row>
    <row r="14" spans="1:11" x14ac:dyDescent="0.2">
      <c r="C14" s="297"/>
      <c r="D14" s="297"/>
      <c r="E14" s="297"/>
      <c r="F14" s="662"/>
      <c r="G14" s="662"/>
      <c r="H14" s="662"/>
      <c r="I14" s="459"/>
      <c r="J14" s="459"/>
    </row>
    <row r="15" spans="1:11" x14ac:dyDescent="0.2">
      <c r="C15" s="297"/>
      <c r="D15" s="297"/>
      <c r="E15" s="297"/>
      <c r="F15" s="662"/>
      <c r="G15" s="662"/>
      <c r="H15" s="662"/>
      <c r="I15" s="662"/>
      <c r="J15" s="297"/>
    </row>
    <row r="23" spans="3:7" ht="15.75" x14ac:dyDescent="0.25">
      <c r="C23" s="36"/>
      <c r="D23" s="36"/>
      <c r="E23" s="36"/>
      <c r="F23" s="36"/>
      <c r="G23" s="36"/>
    </row>
  </sheetData>
  <mergeCells count="9">
    <mergeCell ref="F8:H8"/>
    <mergeCell ref="F14:H14"/>
    <mergeCell ref="F15:I15"/>
    <mergeCell ref="A1:H1"/>
    <mergeCell ref="D2:E2"/>
    <mergeCell ref="B4:B5"/>
    <mergeCell ref="C4:C5"/>
    <mergeCell ref="A6:A7"/>
    <mergeCell ref="B6:B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A34" workbookViewId="0">
      <selection activeCell="H34" sqref="H34"/>
    </sheetView>
  </sheetViews>
  <sheetFormatPr defaultColWidth="11.42578125" defaultRowHeight="16.5" x14ac:dyDescent="0.2"/>
  <cols>
    <col min="1" max="1" width="11.28515625" style="19" customWidth="1"/>
    <col min="2" max="2" width="6.42578125" style="19" customWidth="1"/>
    <col min="3" max="3" width="46.42578125" style="19" customWidth="1"/>
    <col min="4" max="4" width="6.42578125" style="19" customWidth="1"/>
    <col min="5" max="5" width="44" style="19" customWidth="1"/>
    <col min="6" max="6" width="11.42578125" style="19" customWidth="1"/>
    <col min="7" max="7" width="26.7109375" style="19" customWidth="1"/>
    <col min="8" max="8" width="20.7109375" style="19" customWidth="1"/>
    <col min="9" max="9" width="30.28515625" style="500" bestFit="1" customWidth="1"/>
    <col min="10" max="256" width="11.42578125" style="19"/>
    <col min="257" max="257" width="11.28515625" style="19" customWidth="1"/>
    <col min="258" max="258" width="6.42578125" style="19" customWidth="1"/>
    <col min="259" max="259" width="46.42578125" style="19" customWidth="1"/>
    <col min="260" max="260" width="6.42578125" style="19" customWidth="1"/>
    <col min="261" max="261" width="44" style="19" customWidth="1"/>
    <col min="262" max="262" width="11.42578125" style="19" customWidth="1"/>
    <col min="263" max="263" width="26.7109375" style="19" customWidth="1"/>
    <col min="264" max="264" width="20.7109375" style="19" customWidth="1"/>
    <col min="265" max="265" width="30.28515625" style="19" bestFit="1" customWidth="1"/>
    <col min="266" max="512" width="11.42578125" style="19"/>
    <col min="513" max="513" width="11.28515625" style="19" customWidth="1"/>
    <col min="514" max="514" width="6.42578125" style="19" customWidth="1"/>
    <col min="515" max="515" width="46.42578125" style="19" customWidth="1"/>
    <col min="516" max="516" width="6.42578125" style="19" customWidth="1"/>
    <col min="517" max="517" width="44" style="19" customWidth="1"/>
    <col min="518" max="518" width="11.42578125" style="19" customWidth="1"/>
    <col min="519" max="519" width="26.7109375" style="19" customWidth="1"/>
    <col min="520" max="520" width="20.7109375" style="19" customWidth="1"/>
    <col min="521" max="521" width="30.28515625" style="19" bestFit="1" customWidth="1"/>
    <col min="522" max="768" width="11.42578125" style="19"/>
    <col min="769" max="769" width="11.28515625" style="19" customWidth="1"/>
    <col min="770" max="770" width="6.42578125" style="19" customWidth="1"/>
    <col min="771" max="771" width="46.42578125" style="19" customWidth="1"/>
    <col min="772" max="772" width="6.42578125" style="19" customWidth="1"/>
    <col min="773" max="773" width="44" style="19" customWidth="1"/>
    <col min="774" max="774" width="11.42578125" style="19" customWidth="1"/>
    <col min="775" max="775" width="26.7109375" style="19" customWidth="1"/>
    <col min="776" max="776" width="20.7109375" style="19" customWidth="1"/>
    <col min="777" max="777" width="30.28515625" style="19" bestFit="1" customWidth="1"/>
    <col min="778" max="1024" width="11.42578125" style="19"/>
    <col min="1025" max="1025" width="11.28515625" style="19" customWidth="1"/>
    <col min="1026" max="1026" width="6.42578125" style="19" customWidth="1"/>
    <col min="1027" max="1027" width="46.42578125" style="19" customWidth="1"/>
    <col min="1028" max="1028" width="6.42578125" style="19" customWidth="1"/>
    <col min="1029" max="1029" width="44" style="19" customWidth="1"/>
    <col min="1030" max="1030" width="11.42578125" style="19" customWidth="1"/>
    <col min="1031" max="1031" width="26.7109375" style="19" customWidth="1"/>
    <col min="1032" max="1032" width="20.7109375" style="19" customWidth="1"/>
    <col min="1033" max="1033" width="30.28515625" style="19" bestFit="1" customWidth="1"/>
    <col min="1034" max="1280" width="11.42578125" style="19"/>
    <col min="1281" max="1281" width="11.28515625" style="19" customWidth="1"/>
    <col min="1282" max="1282" width="6.42578125" style="19" customWidth="1"/>
    <col min="1283" max="1283" width="46.42578125" style="19" customWidth="1"/>
    <col min="1284" max="1284" width="6.42578125" style="19" customWidth="1"/>
    <col min="1285" max="1285" width="44" style="19" customWidth="1"/>
    <col min="1286" max="1286" width="11.42578125" style="19" customWidth="1"/>
    <col min="1287" max="1287" width="26.7109375" style="19" customWidth="1"/>
    <col min="1288" max="1288" width="20.7109375" style="19" customWidth="1"/>
    <col min="1289" max="1289" width="30.28515625" style="19" bestFit="1" customWidth="1"/>
    <col min="1290" max="1536" width="11.42578125" style="19"/>
    <col min="1537" max="1537" width="11.28515625" style="19" customWidth="1"/>
    <col min="1538" max="1538" width="6.42578125" style="19" customWidth="1"/>
    <col min="1539" max="1539" width="46.42578125" style="19" customWidth="1"/>
    <col min="1540" max="1540" width="6.42578125" style="19" customWidth="1"/>
    <col min="1541" max="1541" width="44" style="19" customWidth="1"/>
    <col min="1542" max="1542" width="11.42578125" style="19" customWidth="1"/>
    <col min="1543" max="1543" width="26.7109375" style="19" customWidth="1"/>
    <col min="1544" max="1544" width="20.7109375" style="19" customWidth="1"/>
    <col min="1545" max="1545" width="30.28515625" style="19" bestFit="1" customWidth="1"/>
    <col min="1546" max="1792" width="11.42578125" style="19"/>
    <col min="1793" max="1793" width="11.28515625" style="19" customWidth="1"/>
    <col min="1794" max="1794" width="6.42578125" style="19" customWidth="1"/>
    <col min="1795" max="1795" width="46.42578125" style="19" customWidth="1"/>
    <col min="1796" max="1796" width="6.42578125" style="19" customWidth="1"/>
    <col min="1797" max="1797" width="44" style="19" customWidth="1"/>
    <col min="1798" max="1798" width="11.42578125" style="19" customWidth="1"/>
    <col min="1799" max="1799" width="26.7109375" style="19" customWidth="1"/>
    <col min="1800" max="1800" width="20.7109375" style="19" customWidth="1"/>
    <col min="1801" max="1801" width="30.28515625" style="19" bestFit="1" customWidth="1"/>
    <col min="1802" max="2048" width="11.42578125" style="19"/>
    <col min="2049" max="2049" width="11.28515625" style="19" customWidth="1"/>
    <col min="2050" max="2050" width="6.42578125" style="19" customWidth="1"/>
    <col min="2051" max="2051" width="46.42578125" style="19" customWidth="1"/>
    <col min="2052" max="2052" width="6.42578125" style="19" customWidth="1"/>
    <col min="2053" max="2053" width="44" style="19" customWidth="1"/>
    <col min="2054" max="2054" width="11.42578125" style="19" customWidth="1"/>
    <col min="2055" max="2055" width="26.7109375" style="19" customWidth="1"/>
    <col min="2056" max="2056" width="20.7109375" style="19" customWidth="1"/>
    <col min="2057" max="2057" width="30.28515625" style="19" bestFit="1" customWidth="1"/>
    <col min="2058" max="2304" width="11.42578125" style="19"/>
    <col min="2305" max="2305" width="11.28515625" style="19" customWidth="1"/>
    <col min="2306" max="2306" width="6.42578125" style="19" customWidth="1"/>
    <col min="2307" max="2307" width="46.42578125" style="19" customWidth="1"/>
    <col min="2308" max="2308" width="6.42578125" style="19" customWidth="1"/>
    <col min="2309" max="2309" width="44" style="19" customWidth="1"/>
    <col min="2310" max="2310" width="11.42578125" style="19" customWidth="1"/>
    <col min="2311" max="2311" width="26.7109375" style="19" customWidth="1"/>
    <col min="2312" max="2312" width="20.7109375" style="19" customWidth="1"/>
    <col min="2313" max="2313" width="30.28515625" style="19" bestFit="1" customWidth="1"/>
    <col min="2314" max="2560" width="11.42578125" style="19"/>
    <col min="2561" max="2561" width="11.28515625" style="19" customWidth="1"/>
    <col min="2562" max="2562" width="6.42578125" style="19" customWidth="1"/>
    <col min="2563" max="2563" width="46.42578125" style="19" customWidth="1"/>
    <col min="2564" max="2564" width="6.42578125" style="19" customWidth="1"/>
    <col min="2565" max="2565" width="44" style="19" customWidth="1"/>
    <col min="2566" max="2566" width="11.42578125" style="19" customWidth="1"/>
    <col min="2567" max="2567" width="26.7109375" style="19" customWidth="1"/>
    <col min="2568" max="2568" width="20.7109375" style="19" customWidth="1"/>
    <col min="2569" max="2569" width="30.28515625" style="19" bestFit="1" customWidth="1"/>
    <col min="2570" max="2816" width="11.42578125" style="19"/>
    <col min="2817" max="2817" width="11.28515625" style="19" customWidth="1"/>
    <col min="2818" max="2818" width="6.42578125" style="19" customWidth="1"/>
    <col min="2819" max="2819" width="46.42578125" style="19" customWidth="1"/>
    <col min="2820" max="2820" width="6.42578125" style="19" customWidth="1"/>
    <col min="2821" max="2821" width="44" style="19" customWidth="1"/>
    <col min="2822" max="2822" width="11.42578125" style="19" customWidth="1"/>
    <col min="2823" max="2823" width="26.7109375" style="19" customWidth="1"/>
    <col min="2824" max="2824" width="20.7109375" style="19" customWidth="1"/>
    <col min="2825" max="2825" width="30.28515625" style="19" bestFit="1" customWidth="1"/>
    <col min="2826" max="3072" width="11.42578125" style="19"/>
    <col min="3073" max="3073" width="11.28515625" style="19" customWidth="1"/>
    <col min="3074" max="3074" width="6.42578125" style="19" customWidth="1"/>
    <col min="3075" max="3075" width="46.42578125" style="19" customWidth="1"/>
    <col min="3076" max="3076" width="6.42578125" style="19" customWidth="1"/>
    <col min="3077" max="3077" width="44" style="19" customWidth="1"/>
    <col min="3078" max="3078" width="11.42578125" style="19" customWidth="1"/>
    <col min="3079" max="3079" width="26.7109375" style="19" customWidth="1"/>
    <col min="3080" max="3080" width="20.7109375" style="19" customWidth="1"/>
    <col min="3081" max="3081" width="30.28515625" style="19" bestFit="1" customWidth="1"/>
    <col min="3082" max="3328" width="11.42578125" style="19"/>
    <col min="3329" max="3329" width="11.28515625" style="19" customWidth="1"/>
    <col min="3330" max="3330" width="6.42578125" style="19" customWidth="1"/>
    <col min="3331" max="3331" width="46.42578125" style="19" customWidth="1"/>
    <col min="3332" max="3332" width="6.42578125" style="19" customWidth="1"/>
    <col min="3333" max="3333" width="44" style="19" customWidth="1"/>
    <col min="3334" max="3334" width="11.42578125" style="19" customWidth="1"/>
    <col min="3335" max="3335" width="26.7109375" style="19" customWidth="1"/>
    <col min="3336" max="3336" width="20.7109375" style="19" customWidth="1"/>
    <col min="3337" max="3337" width="30.28515625" style="19" bestFit="1" customWidth="1"/>
    <col min="3338" max="3584" width="11.42578125" style="19"/>
    <col min="3585" max="3585" width="11.28515625" style="19" customWidth="1"/>
    <col min="3586" max="3586" width="6.42578125" style="19" customWidth="1"/>
    <col min="3587" max="3587" width="46.42578125" style="19" customWidth="1"/>
    <col min="3588" max="3588" width="6.42578125" style="19" customWidth="1"/>
    <col min="3589" max="3589" width="44" style="19" customWidth="1"/>
    <col min="3590" max="3590" width="11.42578125" style="19" customWidth="1"/>
    <col min="3591" max="3591" width="26.7109375" style="19" customWidth="1"/>
    <col min="3592" max="3592" width="20.7109375" style="19" customWidth="1"/>
    <col min="3593" max="3593" width="30.28515625" style="19" bestFit="1" customWidth="1"/>
    <col min="3594" max="3840" width="11.42578125" style="19"/>
    <col min="3841" max="3841" width="11.28515625" style="19" customWidth="1"/>
    <col min="3842" max="3842" width="6.42578125" style="19" customWidth="1"/>
    <col min="3843" max="3843" width="46.42578125" style="19" customWidth="1"/>
    <col min="3844" max="3844" width="6.42578125" style="19" customWidth="1"/>
    <col min="3845" max="3845" width="44" style="19" customWidth="1"/>
    <col min="3846" max="3846" width="11.42578125" style="19" customWidth="1"/>
    <col min="3847" max="3847" width="26.7109375" style="19" customWidth="1"/>
    <col min="3848" max="3848" width="20.7109375" style="19" customWidth="1"/>
    <col min="3849" max="3849" width="30.28515625" style="19" bestFit="1" customWidth="1"/>
    <col min="3850" max="4096" width="11.42578125" style="19"/>
    <col min="4097" max="4097" width="11.28515625" style="19" customWidth="1"/>
    <col min="4098" max="4098" width="6.42578125" style="19" customWidth="1"/>
    <col min="4099" max="4099" width="46.42578125" style="19" customWidth="1"/>
    <col min="4100" max="4100" width="6.42578125" style="19" customWidth="1"/>
    <col min="4101" max="4101" width="44" style="19" customWidth="1"/>
    <col min="4102" max="4102" width="11.42578125" style="19" customWidth="1"/>
    <col min="4103" max="4103" width="26.7109375" style="19" customWidth="1"/>
    <col min="4104" max="4104" width="20.7109375" style="19" customWidth="1"/>
    <col min="4105" max="4105" width="30.28515625" style="19" bestFit="1" customWidth="1"/>
    <col min="4106" max="4352" width="11.42578125" style="19"/>
    <col min="4353" max="4353" width="11.28515625" style="19" customWidth="1"/>
    <col min="4354" max="4354" width="6.42578125" style="19" customWidth="1"/>
    <col min="4355" max="4355" width="46.42578125" style="19" customWidth="1"/>
    <col min="4356" max="4356" width="6.42578125" style="19" customWidth="1"/>
    <col min="4357" max="4357" width="44" style="19" customWidth="1"/>
    <col min="4358" max="4358" width="11.42578125" style="19" customWidth="1"/>
    <col min="4359" max="4359" width="26.7109375" style="19" customWidth="1"/>
    <col min="4360" max="4360" width="20.7109375" style="19" customWidth="1"/>
    <col min="4361" max="4361" width="30.28515625" style="19" bestFit="1" customWidth="1"/>
    <col min="4362" max="4608" width="11.42578125" style="19"/>
    <col min="4609" max="4609" width="11.28515625" style="19" customWidth="1"/>
    <col min="4610" max="4610" width="6.42578125" style="19" customWidth="1"/>
    <col min="4611" max="4611" width="46.42578125" style="19" customWidth="1"/>
    <col min="4612" max="4612" width="6.42578125" style="19" customWidth="1"/>
    <col min="4613" max="4613" width="44" style="19" customWidth="1"/>
    <col min="4614" max="4614" width="11.42578125" style="19" customWidth="1"/>
    <col min="4615" max="4615" width="26.7109375" style="19" customWidth="1"/>
    <col min="4616" max="4616" width="20.7109375" style="19" customWidth="1"/>
    <col min="4617" max="4617" width="30.28515625" style="19" bestFit="1" customWidth="1"/>
    <col min="4618" max="4864" width="11.42578125" style="19"/>
    <col min="4865" max="4865" width="11.28515625" style="19" customWidth="1"/>
    <col min="4866" max="4866" width="6.42578125" style="19" customWidth="1"/>
    <col min="4867" max="4867" width="46.42578125" style="19" customWidth="1"/>
    <col min="4868" max="4868" width="6.42578125" style="19" customWidth="1"/>
    <col min="4869" max="4869" width="44" style="19" customWidth="1"/>
    <col min="4870" max="4870" width="11.42578125" style="19" customWidth="1"/>
    <col min="4871" max="4871" width="26.7109375" style="19" customWidth="1"/>
    <col min="4872" max="4872" width="20.7109375" style="19" customWidth="1"/>
    <col min="4873" max="4873" width="30.28515625" style="19" bestFit="1" customWidth="1"/>
    <col min="4874" max="5120" width="11.42578125" style="19"/>
    <col min="5121" max="5121" width="11.28515625" style="19" customWidth="1"/>
    <col min="5122" max="5122" width="6.42578125" style="19" customWidth="1"/>
    <col min="5123" max="5123" width="46.42578125" style="19" customWidth="1"/>
    <col min="5124" max="5124" width="6.42578125" style="19" customWidth="1"/>
    <col min="5125" max="5125" width="44" style="19" customWidth="1"/>
    <col min="5126" max="5126" width="11.42578125" style="19" customWidth="1"/>
    <col min="5127" max="5127" width="26.7109375" style="19" customWidth="1"/>
    <col min="5128" max="5128" width="20.7109375" style="19" customWidth="1"/>
    <col min="5129" max="5129" width="30.28515625" style="19" bestFit="1" customWidth="1"/>
    <col min="5130" max="5376" width="11.42578125" style="19"/>
    <col min="5377" max="5377" width="11.28515625" style="19" customWidth="1"/>
    <col min="5378" max="5378" width="6.42578125" style="19" customWidth="1"/>
    <col min="5379" max="5379" width="46.42578125" style="19" customWidth="1"/>
    <col min="5380" max="5380" width="6.42578125" style="19" customWidth="1"/>
    <col min="5381" max="5381" width="44" style="19" customWidth="1"/>
    <col min="5382" max="5382" width="11.42578125" style="19" customWidth="1"/>
    <col min="5383" max="5383" width="26.7109375" style="19" customWidth="1"/>
    <col min="5384" max="5384" width="20.7109375" style="19" customWidth="1"/>
    <col min="5385" max="5385" width="30.28515625" style="19" bestFit="1" customWidth="1"/>
    <col min="5386" max="5632" width="11.42578125" style="19"/>
    <col min="5633" max="5633" width="11.28515625" style="19" customWidth="1"/>
    <col min="5634" max="5634" width="6.42578125" style="19" customWidth="1"/>
    <col min="5635" max="5635" width="46.42578125" style="19" customWidth="1"/>
    <col min="5636" max="5636" width="6.42578125" style="19" customWidth="1"/>
    <col min="5637" max="5637" width="44" style="19" customWidth="1"/>
    <col min="5638" max="5638" width="11.42578125" style="19" customWidth="1"/>
    <col min="5639" max="5639" width="26.7109375" style="19" customWidth="1"/>
    <col min="5640" max="5640" width="20.7109375" style="19" customWidth="1"/>
    <col min="5641" max="5641" width="30.28515625" style="19" bestFit="1" customWidth="1"/>
    <col min="5642" max="5888" width="11.42578125" style="19"/>
    <col min="5889" max="5889" width="11.28515625" style="19" customWidth="1"/>
    <col min="5890" max="5890" width="6.42578125" style="19" customWidth="1"/>
    <col min="5891" max="5891" width="46.42578125" style="19" customWidth="1"/>
    <col min="5892" max="5892" width="6.42578125" style="19" customWidth="1"/>
    <col min="5893" max="5893" width="44" style="19" customWidth="1"/>
    <col min="5894" max="5894" width="11.42578125" style="19" customWidth="1"/>
    <col min="5895" max="5895" width="26.7109375" style="19" customWidth="1"/>
    <col min="5896" max="5896" width="20.7109375" style="19" customWidth="1"/>
    <col min="5897" max="5897" width="30.28515625" style="19" bestFit="1" customWidth="1"/>
    <col min="5898" max="6144" width="11.42578125" style="19"/>
    <col min="6145" max="6145" width="11.28515625" style="19" customWidth="1"/>
    <col min="6146" max="6146" width="6.42578125" style="19" customWidth="1"/>
    <col min="6147" max="6147" width="46.42578125" style="19" customWidth="1"/>
    <col min="6148" max="6148" width="6.42578125" style="19" customWidth="1"/>
    <col min="6149" max="6149" width="44" style="19" customWidth="1"/>
    <col min="6150" max="6150" width="11.42578125" style="19" customWidth="1"/>
    <col min="6151" max="6151" width="26.7109375" style="19" customWidth="1"/>
    <col min="6152" max="6152" width="20.7109375" style="19" customWidth="1"/>
    <col min="6153" max="6153" width="30.28515625" style="19" bestFit="1" customWidth="1"/>
    <col min="6154" max="6400" width="11.42578125" style="19"/>
    <col min="6401" max="6401" width="11.28515625" style="19" customWidth="1"/>
    <col min="6402" max="6402" width="6.42578125" style="19" customWidth="1"/>
    <col min="6403" max="6403" width="46.42578125" style="19" customWidth="1"/>
    <col min="6404" max="6404" width="6.42578125" style="19" customWidth="1"/>
    <col min="6405" max="6405" width="44" style="19" customWidth="1"/>
    <col min="6406" max="6406" width="11.42578125" style="19" customWidth="1"/>
    <col min="6407" max="6407" width="26.7109375" style="19" customWidth="1"/>
    <col min="6408" max="6408" width="20.7109375" style="19" customWidth="1"/>
    <col min="6409" max="6409" width="30.28515625" style="19" bestFit="1" customWidth="1"/>
    <col min="6410" max="6656" width="11.42578125" style="19"/>
    <col min="6657" max="6657" width="11.28515625" style="19" customWidth="1"/>
    <col min="6658" max="6658" width="6.42578125" style="19" customWidth="1"/>
    <col min="6659" max="6659" width="46.42578125" style="19" customWidth="1"/>
    <col min="6660" max="6660" width="6.42578125" style="19" customWidth="1"/>
    <col min="6661" max="6661" width="44" style="19" customWidth="1"/>
    <col min="6662" max="6662" width="11.42578125" style="19" customWidth="1"/>
    <col min="6663" max="6663" width="26.7109375" style="19" customWidth="1"/>
    <col min="6664" max="6664" width="20.7109375" style="19" customWidth="1"/>
    <col min="6665" max="6665" width="30.28515625" style="19" bestFit="1" customWidth="1"/>
    <col min="6666" max="6912" width="11.42578125" style="19"/>
    <col min="6913" max="6913" width="11.28515625" style="19" customWidth="1"/>
    <col min="6914" max="6914" width="6.42578125" style="19" customWidth="1"/>
    <col min="6915" max="6915" width="46.42578125" style="19" customWidth="1"/>
    <col min="6916" max="6916" width="6.42578125" style="19" customWidth="1"/>
    <col min="6917" max="6917" width="44" style="19" customWidth="1"/>
    <col min="6918" max="6918" width="11.42578125" style="19" customWidth="1"/>
    <col min="6919" max="6919" width="26.7109375" style="19" customWidth="1"/>
    <col min="6920" max="6920" width="20.7109375" style="19" customWidth="1"/>
    <col min="6921" max="6921" width="30.28515625" style="19" bestFit="1" customWidth="1"/>
    <col min="6922" max="7168" width="11.42578125" style="19"/>
    <col min="7169" max="7169" width="11.28515625" style="19" customWidth="1"/>
    <col min="7170" max="7170" width="6.42578125" style="19" customWidth="1"/>
    <col min="7171" max="7171" width="46.42578125" style="19" customWidth="1"/>
    <col min="7172" max="7172" width="6.42578125" style="19" customWidth="1"/>
    <col min="7173" max="7173" width="44" style="19" customWidth="1"/>
    <col min="7174" max="7174" width="11.42578125" style="19" customWidth="1"/>
    <col min="7175" max="7175" width="26.7109375" style="19" customWidth="1"/>
    <col min="7176" max="7176" width="20.7109375" style="19" customWidth="1"/>
    <col min="7177" max="7177" width="30.28515625" style="19" bestFit="1" customWidth="1"/>
    <col min="7178" max="7424" width="11.42578125" style="19"/>
    <col min="7425" max="7425" width="11.28515625" style="19" customWidth="1"/>
    <col min="7426" max="7426" width="6.42578125" style="19" customWidth="1"/>
    <col min="7427" max="7427" width="46.42578125" style="19" customWidth="1"/>
    <col min="7428" max="7428" width="6.42578125" style="19" customWidth="1"/>
    <col min="7429" max="7429" width="44" style="19" customWidth="1"/>
    <col min="7430" max="7430" width="11.42578125" style="19" customWidth="1"/>
    <col min="7431" max="7431" width="26.7109375" style="19" customWidth="1"/>
    <col min="7432" max="7432" width="20.7109375" style="19" customWidth="1"/>
    <col min="7433" max="7433" width="30.28515625" style="19" bestFit="1" customWidth="1"/>
    <col min="7434" max="7680" width="11.42578125" style="19"/>
    <col min="7681" max="7681" width="11.28515625" style="19" customWidth="1"/>
    <col min="7682" max="7682" width="6.42578125" style="19" customWidth="1"/>
    <col min="7683" max="7683" width="46.42578125" style="19" customWidth="1"/>
    <col min="7684" max="7684" width="6.42578125" style="19" customWidth="1"/>
    <col min="7685" max="7685" width="44" style="19" customWidth="1"/>
    <col min="7686" max="7686" width="11.42578125" style="19" customWidth="1"/>
    <col min="7687" max="7687" width="26.7109375" style="19" customWidth="1"/>
    <col min="7688" max="7688" width="20.7109375" style="19" customWidth="1"/>
    <col min="7689" max="7689" width="30.28515625" style="19" bestFit="1" customWidth="1"/>
    <col min="7690" max="7936" width="11.42578125" style="19"/>
    <col min="7937" max="7937" width="11.28515625" style="19" customWidth="1"/>
    <col min="7938" max="7938" width="6.42578125" style="19" customWidth="1"/>
    <col min="7939" max="7939" width="46.42578125" style="19" customWidth="1"/>
    <col min="7940" max="7940" width="6.42578125" style="19" customWidth="1"/>
    <col min="7941" max="7941" width="44" style="19" customWidth="1"/>
    <col min="7942" max="7942" width="11.42578125" style="19" customWidth="1"/>
    <col min="7943" max="7943" width="26.7109375" style="19" customWidth="1"/>
    <col min="7944" max="7944" width="20.7109375" style="19" customWidth="1"/>
    <col min="7945" max="7945" width="30.28515625" style="19" bestFit="1" customWidth="1"/>
    <col min="7946" max="8192" width="11.42578125" style="19"/>
    <col min="8193" max="8193" width="11.28515625" style="19" customWidth="1"/>
    <col min="8194" max="8194" width="6.42578125" style="19" customWidth="1"/>
    <col min="8195" max="8195" width="46.42578125" style="19" customWidth="1"/>
    <col min="8196" max="8196" width="6.42578125" style="19" customWidth="1"/>
    <col min="8197" max="8197" width="44" style="19" customWidth="1"/>
    <col min="8198" max="8198" width="11.42578125" style="19" customWidth="1"/>
    <col min="8199" max="8199" width="26.7109375" style="19" customWidth="1"/>
    <col min="8200" max="8200" width="20.7109375" style="19" customWidth="1"/>
    <col min="8201" max="8201" width="30.28515625" style="19" bestFit="1" customWidth="1"/>
    <col min="8202" max="8448" width="11.42578125" style="19"/>
    <col min="8449" max="8449" width="11.28515625" style="19" customWidth="1"/>
    <col min="8450" max="8450" width="6.42578125" style="19" customWidth="1"/>
    <col min="8451" max="8451" width="46.42578125" style="19" customWidth="1"/>
    <col min="8452" max="8452" width="6.42578125" style="19" customWidth="1"/>
    <col min="8453" max="8453" width="44" style="19" customWidth="1"/>
    <col min="8454" max="8454" width="11.42578125" style="19" customWidth="1"/>
    <col min="8455" max="8455" width="26.7109375" style="19" customWidth="1"/>
    <col min="8456" max="8456" width="20.7109375" style="19" customWidth="1"/>
    <col min="8457" max="8457" width="30.28515625" style="19" bestFit="1" customWidth="1"/>
    <col min="8458" max="8704" width="11.42578125" style="19"/>
    <col min="8705" max="8705" width="11.28515625" style="19" customWidth="1"/>
    <col min="8706" max="8706" width="6.42578125" style="19" customWidth="1"/>
    <col min="8707" max="8707" width="46.42578125" style="19" customWidth="1"/>
    <col min="8708" max="8708" width="6.42578125" style="19" customWidth="1"/>
    <col min="8709" max="8709" width="44" style="19" customWidth="1"/>
    <col min="8710" max="8710" width="11.42578125" style="19" customWidth="1"/>
    <col min="8711" max="8711" width="26.7109375" style="19" customWidth="1"/>
    <col min="8712" max="8712" width="20.7109375" style="19" customWidth="1"/>
    <col min="8713" max="8713" width="30.28515625" style="19" bestFit="1" customWidth="1"/>
    <col min="8714" max="8960" width="11.42578125" style="19"/>
    <col min="8961" max="8961" width="11.28515625" style="19" customWidth="1"/>
    <col min="8962" max="8962" width="6.42578125" style="19" customWidth="1"/>
    <col min="8963" max="8963" width="46.42578125" style="19" customWidth="1"/>
    <col min="8964" max="8964" width="6.42578125" style="19" customWidth="1"/>
    <col min="8965" max="8965" width="44" style="19" customWidth="1"/>
    <col min="8966" max="8966" width="11.42578125" style="19" customWidth="1"/>
    <col min="8967" max="8967" width="26.7109375" style="19" customWidth="1"/>
    <col min="8968" max="8968" width="20.7109375" style="19" customWidth="1"/>
    <col min="8969" max="8969" width="30.28515625" style="19" bestFit="1" customWidth="1"/>
    <col min="8970" max="9216" width="11.42578125" style="19"/>
    <col min="9217" max="9217" width="11.28515625" style="19" customWidth="1"/>
    <col min="9218" max="9218" width="6.42578125" style="19" customWidth="1"/>
    <col min="9219" max="9219" width="46.42578125" style="19" customWidth="1"/>
    <col min="9220" max="9220" width="6.42578125" style="19" customWidth="1"/>
    <col min="9221" max="9221" width="44" style="19" customWidth="1"/>
    <col min="9222" max="9222" width="11.42578125" style="19" customWidth="1"/>
    <col min="9223" max="9223" width="26.7109375" style="19" customWidth="1"/>
    <col min="9224" max="9224" width="20.7109375" style="19" customWidth="1"/>
    <col min="9225" max="9225" width="30.28515625" style="19" bestFit="1" customWidth="1"/>
    <col min="9226" max="9472" width="11.42578125" style="19"/>
    <col min="9473" max="9473" width="11.28515625" style="19" customWidth="1"/>
    <col min="9474" max="9474" width="6.42578125" style="19" customWidth="1"/>
    <col min="9475" max="9475" width="46.42578125" style="19" customWidth="1"/>
    <col min="9476" max="9476" width="6.42578125" style="19" customWidth="1"/>
    <col min="9477" max="9477" width="44" style="19" customWidth="1"/>
    <col min="9478" max="9478" width="11.42578125" style="19" customWidth="1"/>
    <col min="9479" max="9479" width="26.7109375" style="19" customWidth="1"/>
    <col min="9480" max="9480" width="20.7109375" style="19" customWidth="1"/>
    <col min="9481" max="9481" width="30.28515625" style="19" bestFit="1" customWidth="1"/>
    <col min="9482" max="9728" width="11.42578125" style="19"/>
    <col min="9729" max="9729" width="11.28515625" style="19" customWidth="1"/>
    <col min="9730" max="9730" width="6.42578125" style="19" customWidth="1"/>
    <col min="9731" max="9731" width="46.42578125" style="19" customWidth="1"/>
    <col min="9732" max="9732" width="6.42578125" style="19" customWidth="1"/>
    <col min="9733" max="9733" width="44" style="19" customWidth="1"/>
    <col min="9734" max="9734" width="11.42578125" style="19" customWidth="1"/>
    <col min="9735" max="9735" width="26.7109375" style="19" customWidth="1"/>
    <col min="9736" max="9736" width="20.7109375" style="19" customWidth="1"/>
    <col min="9737" max="9737" width="30.28515625" style="19" bestFit="1" customWidth="1"/>
    <col min="9738" max="9984" width="11.42578125" style="19"/>
    <col min="9985" max="9985" width="11.28515625" style="19" customWidth="1"/>
    <col min="9986" max="9986" width="6.42578125" style="19" customWidth="1"/>
    <col min="9987" max="9987" width="46.42578125" style="19" customWidth="1"/>
    <col min="9988" max="9988" width="6.42578125" style="19" customWidth="1"/>
    <col min="9989" max="9989" width="44" style="19" customWidth="1"/>
    <col min="9990" max="9990" width="11.42578125" style="19" customWidth="1"/>
    <col min="9991" max="9991" width="26.7109375" style="19" customWidth="1"/>
    <col min="9992" max="9992" width="20.7109375" style="19" customWidth="1"/>
    <col min="9993" max="9993" width="30.28515625" style="19" bestFit="1" customWidth="1"/>
    <col min="9994" max="10240" width="11.42578125" style="19"/>
    <col min="10241" max="10241" width="11.28515625" style="19" customWidth="1"/>
    <col min="10242" max="10242" width="6.42578125" style="19" customWidth="1"/>
    <col min="10243" max="10243" width="46.42578125" style="19" customWidth="1"/>
    <col min="10244" max="10244" width="6.42578125" style="19" customWidth="1"/>
    <col min="10245" max="10245" width="44" style="19" customWidth="1"/>
    <col min="10246" max="10246" width="11.42578125" style="19" customWidth="1"/>
    <col min="10247" max="10247" width="26.7109375" style="19" customWidth="1"/>
    <col min="10248" max="10248" width="20.7109375" style="19" customWidth="1"/>
    <col min="10249" max="10249" width="30.28515625" style="19" bestFit="1" customWidth="1"/>
    <col min="10250" max="10496" width="11.42578125" style="19"/>
    <col min="10497" max="10497" width="11.28515625" style="19" customWidth="1"/>
    <col min="10498" max="10498" width="6.42578125" style="19" customWidth="1"/>
    <col min="10499" max="10499" width="46.42578125" style="19" customWidth="1"/>
    <col min="10500" max="10500" width="6.42578125" style="19" customWidth="1"/>
    <col min="10501" max="10501" width="44" style="19" customWidth="1"/>
    <col min="10502" max="10502" width="11.42578125" style="19" customWidth="1"/>
    <col min="10503" max="10503" width="26.7109375" style="19" customWidth="1"/>
    <col min="10504" max="10504" width="20.7109375" style="19" customWidth="1"/>
    <col min="10505" max="10505" width="30.28515625" style="19" bestFit="1" customWidth="1"/>
    <col min="10506" max="10752" width="11.42578125" style="19"/>
    <col min="10753" max="10753" width="11.28515625" style="19" customWidth="1"/>
    <col min="10754" max="10754" width="6.42578125" style="19" customWidth="1"/>
    <col min="10755" max="10755" width="46.42578125" style="19" customWidth="1"/>
    <col min="10756" max="10756" width="6.42578125" style="19" customWidth="1"/>
    <col min="10757" max="10757" width="44" style="19" customWidth="1"/>
    <col min="10758" max="10758" width="11.42578125" style="19" customWidth="1"/>
    <col min="10759" max="10759" width="26.7109375" style="19" customWidth="1"/>
    <col min="10760" max="10760" width="20.7109375" style="19" customWidth="1"/>
    <col min="10761" max="10761" width="30.28515625" style="19" bestFit="1" customWidth="1"/>
    <col min="10762" max="11008" width="11.42578125" style="19"/>
    <col min="11009" max="11009" width="11.28515625" style="19" customWidth="1"/>
    <col min="11010" max="11010" width="6.42578125" style="19" customWidth="1"/>
    <col min="11011" max="11011" width="46.42578125" style="19" customWidth="1"/>
    <col min="11012" max="11012" width="6.42578125" style="19" customWidth="1"/>
    <col min="11013" max="11013" width="44" style="19" customWidth="1"/>
    <col min="11014" max="11014" width="11.42578125" style="19" customWidth="1"/>
    <col min="11015" max="11015" width="26.7109375" style="19" customWidth="1"/>
    <col min="11016" max="11016" width="20.7109375" style="19" customWidth="1"/>
    <col min="11017" max="11017" width="30.28515625" style="19" bestFit="1" customWidth="1"/>
    <col min="11018" max="11264" width="11.42578125" style="19"/>
    <col min="11265" max="11265" width="11.28515625" style="19" customWidth="1"/>
    <col min="11266" max="11266" width="6.42578125" style="19" customWidth="1"/>
    <col min="11267" max="11267" width="46.42578125" style="19" customWidth="1"/>
    <col min="11268" max="11268" width="6.42578125" style="19" customWidth="1"/>
    <col min="11269" max="11269" width="44" style="19" customWidth="1"/>
    <col min="11270" max="11270" width="11.42578125" style="19" customWidth="1"/>
    <col min="11271" max="11271" width="26.7109375" style="19" customWidth="1"/>
    <col min="11272" max="11272" width="20.7109375" style="19" customWidth="1"/>
    <col min="11273" max="11273" width="30.28515625" style="19" bestFit="1" customWidth="1"/>
    <col min="11274" max="11520" width="11.42578125" style="19"/>
    <col min="11521" max="11521" width="11.28515625" style="19" customWidth="1"/>
    <col min="11522" max="11522" width="6.42578125" style="19" customWidth="1"/>
    <col min="11523" max="11523" width="46.42578125" style="19" customWidth="1"/>
    <col min="11524" max="11524" width="6.42578125" style="19" customWidth="1"/>
    <col min="11525" max="11525" width="44" style="19" customWidth="1"/>
    <col min="11526" max="11526" width="11.42578125" style="19" customWidth="1"/>
    <col min="11527" max="11527" width="26.7109375" style="19" customWidth="1"/>
    <col min="11528" max="11528" width="20.7109375" style="19" customWidth="1"/>
    <col min="11529" max="11529" width="30.28515625" style="19" bestFit="1" customWidth="1"/>
    <col min="11530" max="11776" width="11.42578125" style="19"/>
    <col min="11777" max="11777" width="11.28515625" style="19" customWidth="1"/>
    <col min="11778" max="11778" width="6.42578125" style="19" customWidth="1"/>
    <col min="11779" max="11779" width="46.42578125" style="19" customWidth="1"/>
    <col min="11780" max="11780" width="6.42578125" style="19" customWidth="1"/>
    <col min="11781" max="11781" width="44" style="19" customWidth="1"/>
    <col min="11782" max="11782" width="11.42578125" style="19" customWidth="1"/>
    <col min="11783" max="11783" width="26.7109375" style="19" customWidth="1"/>
    <col min="11784" max="11784" width="20.7109375" style="19" customWidth="1"/>
    <col min="11785" max="11785" width="30.28515625" style="19" bestFit="1" customWidth="1"/>
    <col min="11786" max="12032" width="11.42578125" style="19"/>
    <col min="12033" max="12033" width="11.28515625" style="19" customWidth="1"/>
    <col min="12034" max="12034" width="6.42578125" style="19" customWidth="1"/>
    <col min="12035" max="12035" width="46.42578125" style="19" customWidth="1"/>
    <col min="12036" max="12036" width="6.42578125" style="19" customWidth="1"/>
    <col min="12037" max="12037" width="44" style="19" customWidth="1"/>
    <col min="12038" max="12038" width="11.42578125" style="19" customWidth="1"/>
    <col min="12039" max="12039" width="26.7109375" style="19" customWidth="1"/>
    <col min="12040" max="12040" width="20.7109375" style="19" customWidth="1"/>
    <col min="12041" max="12041" width="30.28515625" style="19" bestFit="1" customWidth="1"/>
    <col min="12042" max="12288" width="11.42578125" style="19"/>
    <col min="12289" max="12289" width="11.28515625" style="19" customWidth="1"/>
    <col min="12290" max="12290" width="6.42578125" style="19" customWidth="1"/>
    <col min="12291" max="12291" width="46.42578125" style="19" customWidth="1"/>
    <col min="12292" max="12292" width="6.42578125" style="19" customWidth="1"/>
    <col min="12293" max="12293" width="44" style="19" customWidth="1"/>
    <col min="12294" max="12294" width="11.42578125" style="19" customWidth="1"/>
    <col min="12295" max="12295" width="26.7109375" style="19" customWidth="1"/>
    <col min="12296" max="12296" width="20.7109375" style="19" customWidth="1"/>
    <col min="12297" max="12297" width="30.28515625" style="19" bestFit="1" customWidth="1"/>
    <col min="12298" max="12544" width="11.42578125" style="19"/>
    <col min="12545" max="12545" width="11.28515625" style="19" customWidth="1"/>
    <col min="12546" max="12546" width="6.42578125" style="19" customWidth="1"/>
    <col min="12547" max="12547" width="46.42578125" style="19" customWidth="1"/>
    <col min="12548" max="12548" width="6.42578125" style="19" customWidth="1"/>
    <col min="12549" max="12549" width="44" style="19" customWidth="1"/>
    <col min="12550" max="12550" width="11.42578125" style="19" customWidth="1"/>
    <col min="12551" max="12551" width="26.7109375" style="19" customWidth="1"/>
    <col min="12552" max="12552" width="20.7109375" style="19" customWidth="1"/>
    <col min="12553" max="12553" width="30.28515625" style="19" bestFit="1" customWidth="1"/>
    <col min="12554" max="12800" width="11.42578125" style="19"/>
    <col min="12801" max="12801" width="11.28515625" style="19" customWidth="1"/>
    <col min="12802" max="12802" width="6.42578125" style="19" customWidth="1"/>
    <col min="12803" max="12803" width="46.42578125" style="19" customWidth="1"/>
    <col min="12804" max="12804" width="6.42578125" style="19" customWidth="1"/>
    <col min="12805" max="12805" width="44" style="19" customWidth="1"/>
    <col min="12806" max="12806" width="11.42578125" style="19" customWidth="1"/>
    <col min="12807" max="12807" width="26.7109375" style="19" customWidth="1"/>
    <col min="12808" max="12808" width="20.7109375" style="19" customWidth="1"/>
    <col min="12809" max="12809" width="30.28515625" style="19" bestFit="1" customWidth="1"/>
    <col min="12810" max="13056" width="11.42578125" style="19"/>
    <col min="13057" max="13057" width="11.28515625" style="19" customWidth="1"/>
    <col min="13058" max="13058" width="6.42578125" style="19" customWidth="1"/>
    <col min="13059" max="13059" width="46.42578125" style="19" customWidth="1"/>
    <col min="13060" max="13060" width="6.42578125" style="19" customWidth="1"/>
    <col min="13061" max="13061" width="44" style="19" customWidth="1"/>
    <col min="13062" max="13062" width="11.42578125" style="19" customWidth="1"/>
    <col min="13063" max="13063" width="26.7109375" style="19" customWidth="1"/>
    <col min="13064" max="13064" width="20.7109375" style="19" customWidth="1"/>
    <col min="13065" max="13065" width="30.28515625" style="19" bestFit="1" customWidth="1"/>
    <col min="13066" max="13312" width="11.42578125" style="19"/>
    <col min="13313" max="13313" width="11.28515625" style="19" customWidth="1"/>
    <col min="13314" max="13314" width="6.42578125" style="19" customWidth="1"/>
    <col min="13315" max="13315" width="46.42578125" style="19" customWidth="1"/>
    <col min="13316" max="13316" width="6.42578125" style="19" customWidth="1"/>
    <col min="13317" max="13317" width="44" style="19" customWidth="1"/>
    <col min="13318" max="13318" width="11.42578125" style="19" customWidth="1"/>
    <col min="13319" max="13319" width="26.7109375" style="19" customWidth="1"/>
    <col min="13320" max="13320" width="20.7109375" style="19" customWidth="1"/>
    <col min="13321" max="13321" width="30.28515625" style="19" bestFit="1" customWidth="1"/>
    <col min="13322" max="13568" width="11.42578125" style="19"/>
    <col min="13569" max="13569" width="11.28515625" style="19" customWidth="1"/>
    <col min="13570" max="13570" width="6.42578125" style="19" customWidth="1"/>
    <col min="13571" max="13571" width="46.42578125" style="19" customWidth="1"/>
    <col min="13572" max="13572" width="6.42578125" style="19" customWidth="1"/>
    <col min="13573" max="13573" width="44" style="19" customWidth="1"/>
    <col min="13574" max="13574" width="11.42578125" style="19" customWidth="1"/>
    <col min="13575" max="13575" width="26.7109375" style="19" customWidth="1"/>
    <col min="13576" max="13576" width="20.7109375" style="19" customWidth="1"/>
    <col min="13577" max="13577" width="30.28515625" style="19" bestFit="1" customWidth="1"/>
    <col min="13578" max="13824" width="11.42578125" style="19"/>
    <col min="13825" max="13825" width="11.28515625" style="19" customWidth="1"/>
    <col min="13826" max="13826" width="6.42578125" style="19" customWidth="1"/>
    <col min="13827" max="13827" width="46.42578125" style="19" customWidth="1"/>
    <col min="13828" max="13828" width="6.42578125" style="19" customWidth="1"/>
    <col min="13829" max="13829" width="44" style="19" customWidth="1"/>
    <col min="13830" max="13830" width="11.42578125" style="19" customWidth="1"/>
    <col min="13831" max="13831" width="26.7109375" style="19" customWidth="1"/>
    <col min="13832" max="13832" width="20.7109375" style="19" customWidth="1"/>
    <col min="13833" max="13833" width="30.28515625" style="19" bestFit="1" customWidth="1"/>
    <col min="13834" max="14080" width="11.42578125" style="19"/>
    <col min="14081" max="14081" width="11.28515625" style="19" customWidth="1"/>
    <col min="14082" max="14082" width="6.42578125" style="19" customWidth="1"/>
    <col min="14083" max="14083" width="46.42578125" style="19" customWidth="1"/>
    <col min="14084" max="14084" width="6.42578125" style="19" customWidth="1"/>
    <col min="14085" max="14085" width="44" style="19" customWidth="1"/>
    <col min="14086" max="14086" width="11.42578125" style="19" customWidth="1"/>
    <col min="14087" max="14087" width="26.7109375" style="19" customWidth="1"/>
    <col min="14088" max="14088" width="20.7109375" style="19" customWidth="1"/>
    <col min="14089" max="14089" width="30.28515625" style="19" bestFit="1" customWidth="1"/>
    <col min="14090" max="14336" width="11.42578125" style="19"/>
    <col min="14337" max="14337" width="11.28515625" style="19" customWidth="1"/>
    <col min="14338" max="14338" width="6.42578125" style="19" customWidth="1"/>
    <col min="14339" max="14339" width="46.42578125" style="19" customWidth="1"/>
    <col min="14340" max="14340" width="6.42578125" style="19" customWidth="1"/>
    <col min="14341" max="14341" width="44" style="19" customWidth="1"/>
    <col min="14342" max="14342" width="11.42578125" style="19" customWidth="1"/>
    <col min="14343" max="14343" width="26.7109375" style="19" customWidth="1"/>
    <col min="14344" max="14344" width="20.7109375" style="19" customWidth="1"/>
    <col min="14345" max="14345" width="30.28515625" style="19" bestFit="1" customWidth="1"/>
    <col min="14346" max="14592" width="11.42578125" style="19"/>
    <col min="14593" max="14593" width="11.28515625" style="19" customWidth="1"/>
    <col min="14594" max="14594" width="6.42578125" style="19" customWidth="1"/>
    <col min="14595" max="14595" width="46.42578125" style="19" customWidth="1"/>
    <col min="14596" max="14596" width="6.42578125" style="19" customWidth="1"/>
    <col min="14597" max="14597" width="44" style="19" customWidth="1"/>
    <col min="14598" max="14598" width="11.42578125" style="19" customWidth="1"/>
    <col min="14599" max="14599" width="26.7109375" style="19" customWidth="1"/>
    <col min="14600" max="14600" width="20.7109375" style="19" customWidth="1"/>
    <col min="14601" max="14601" width="30.28515625" style="19" bestFit="1" customWidth="1"/>
    <col min="14602" max="14848" width="11.42578125" style="19"/>
    <col min="14849" max="14849" width="11.28515625" style="19" customWidth="1"/>
    <col min="14850" max="14850" width="6.42578125" style="19" customWidth="1"/>
    <col min="14851" max="14851" width="46.42578125" style="19" customWidth="1"/>
    <col min="14852" max="14852" width="6.42578125" style="19" customWidth="1"/>
    <col min="14853" max="14853" width="44" style="19" customWidth="1"/>
    <col min="14854" max="14854" width="11.42578125" style="19" customWidth="1"/>
    <col min="14855" max="14855" width="26.7109375" style="19" customWidth="1"/>
    <col min="14856" max="14856" width="20.7109375" style="19" customWidth="1"/>
    <col min="14857" max="14857" width="30.28515625" style="19" bestFit="1" customWidth="1"/>
    <col min="14858" max="15104" width="11.42578125" style="19"/>
    <col min="15105" max="15105" width="11.28515625" style="19" customWidth="1"/>
    <col min="15106" max="15106" width="6.42578125" style="19" customWidth="1"/>
    <col min="15107" max="15107" width="46.42578125" style="19" customWidth="1"/>
    <col min="15108" max="15108" width="6.42578125" style="19" customWidth="1"/>
    <col min="15109" max="15109" width="44" style="19" customWidth="1"/>
    <col min="15110" max="15110" width="11.42578125" style="19" customWidth="1"/>
    <col min="15111" max="15111" width="26.7109375" style="19" customWidth="1"/>
    <col min="15112" max="15112" width="20.7109375" style="19" customWidth="1"/>
    <col min="15113" max="15113" width="30.28515625" style="19" bestFit="1" customWidth="1"/>
    <col min="15114" max="15360" width="11.42578125" style="19"/>
    <col min="15361" max="15361" width="11.28515625" style="19" customWidth="1"/>
    <col min="15362" max="15362" width="6.42578125" style="19" customWidth="1"/>
    <col min="15363" max="15363" width="46.42578125" style="19" customWidth="1"/>
    <col min="15364" max="15364" width="6.42578125" style="19" customWidth="1"/>
    <col min="15365" max="15365" width="44" style="19" customWidth="1"/>
    <col min="15366" max="15366" width="11.42578125" style="19" customWidth="1"/>
    <col min="15367" max="15367" width="26.7109375" style="19" customWidth="1"/>
    <col min="15368" max="15368" width="20.7109375" style="19" customWidth="1"/>
    <col min="15369" max="15369" width="30.28515625" style="19" bestFit="1" customWidth="1"/>
    <col min="15370" max="15616" width="11.42578125" style="19"/>
    <col min="15617" max="15617" width="11.28515625" style="19" customWidth="1"/>
    <col min="15618" max="15618" width="6.42578125" style="19" customWidth="1"/>
    <col min="15619" max="15619" width="46.42578125" style="19" customWidth="1"/>
    <col min="15620" max="15620" width="6.42578125" style="19" customWidth="1"/>
    <col min="15621" max="15621" width="44" style="19" customWidth="1"/>
    <col min="15622" max="15622" width="11.42578125" style="19" customWidth="1"/>
    <col min="15623" max="15623" width="26.7109375" style="19" customWidth="1"/>
    <col min="15624" max="15624" width="20.7109375" style="19" customWidth="1"/>
    <col min="15625" max="15625" width="30.28515625" style="19" bestFit="1" customWidth="1"/>
    <col min="15626" max="15872" width="11.42578125" style="19"/>
    <col min="15873" max="15873" width="11.28515625" style="19" customWidth="1"/>
    <col min="15874" max="15874" width="6.42578125" style="19" customWidth="1"/>
    <col min="15875" max="15875" width="46.42578125" style="19" customWidth="1"/>
    <col min="15876" max="15876" width="6.42578125" style="19" customWidth="1"/>
    <col min="15877" max="15877" width="44" style="19" customWidth="1"/>
    <col min="15878" max="15878" width="11.42578125" style="19" customWidth="1"/>
    <col min="15879" max="15879" width="26.7109375" style="19" customWidth="1"/>
    <col min="15880" max="15880" width="20.7109375" style="19" customWidth="1"/>
    <col min="15881" max="15881" width="30.28515625" style="19" bestFit="1" customWidth="1"/>
    <col min="15882" max="16128" width="11.42578125" style="19"/>
    <col min="16129" max="16129" width="11.28515625" style="19" customWidth="1"/>
    <col min="16130" max="16130" width="6.42578125" style="19" customWidth="1"/>
    <col min="16131" max="16131" width="46.42578125" style="19" customWidth="1"/>
    <col min="16132" max="16132" width="6.42578125" style="19" customWidth="1"/>
    <col min="16133" max="16133" width="44" style="19" customWidth="1"/>
    <col min="16134" max="16134" width="11.42578125" style="19" customWidth="1"/>
    <col min="16135" max="16135" width="26.7109375" style="19" customWidth="1"/>
    <col min="16136" max="16136" width="20.7109375" style="19" customWidth="1"/>
    <col min="16137" max="16137" width="30.28515625" style="19" bestFit="1" customWidth="1"/>
    <col min="16138" max="16384" width="11.42578125" style="19"/>
  </cols>
  <sheetData>
    <row r="1" spans="1:9" ht="60" customHeight="1" x14ac:dyDescent="0.2">
      <c r="A1" s="669" t="s">
        <v>886</v>
      </c>
      <c r="B1" s="669"/>
      <c r="C1" s="669"/>
      <c r="D1" s="669"/>
      <c r="E1" s="669"/>
      <c r="F1" s="669"/>
      <c r="G1" s="669"/>
      <c r="H1" s="669"/>
      <c r="I1" s="460"/>
    </row>
    <row r="2" spans="1:9" ht="52.5" customHeight="1" x14ac:dyDescent="0.2">
      <c r="A2" s="435" t="s">
        <v>4</v>
      </c>
      <c r="B2" s="435" t="s">
        <v>9</v>
      </c>
      <c r="C2" s="435" t="s">
        <v>10</v>
      </c>
      <c r="D2" s="614" t="s">
        <v>11</v>
      </c>
      <c r="E2" s="614"/>
      <c r="F2" s="435" t="s">
        <v>5</v>
      </c>
      <c r="G2" s="435" t="s">
        <v>638</v>
      </c>
      <c r="H2" s="435" t="s">
        <v>12</v>
      </c>
      <c r="I2" s="461" t="s">
        <v>887</v>
      </c>
    </row>
    <row r="3" spans="1:9" ht="292.5" customHeight="1" x14ac:dyDescent="0.2">
      <c r="A3" s="462" t="s">
        <v>775</v>
      </c>
      <c r="B3" s="463">
        <v>1</v>
      </c>
      <c r="C3" s="464" t="s">
        <v>888</v>
      </c>
      <c r="D3" s="465">
        <v>1</v>
      </c>
      <c r="E3" s="466" t="s">
        <v>889</v>
      </c>
      <c r="F3" s="467">
        <v>15.37</v>
      </c>
      <c r="G3" s="414"/>
      <c r="H3" s="468" t="s">
        <v>1097</v>
      </c>
      <c r="I3" s="469"/>
    </row>
    <row r="4" spans="1:9" ht="292.5" customHeight="1" x14ac:dyDescent="0.2">
      <c r="A4" s="462" t="s">
        <v>775</v>
      </c>
      <c r="B4" s="470">
        <v>2</v>
      </c>
      <c r="C4" s="471" t="s">
        <v>890</v>
      </c>
      <c r="D4" s="465">
        <v>1</v>
      </c>
      <c r="E4" s="466" t="s">
        <v>891</v>
      </c>
      <c r="F4" s="468">
        <v>11</v>
      </c>
      <c r="G4" s="414"/>
      <c r="H4" s="468" t="s">
        <v>1097</v>
      </c>
      <c r="I4" s="472"/>
    </row>
    <row r="5" spans="1:9" ht="292.5" customHeight="1" x14ac:dyDescent="0.2">
      <c r="A5" s="462" t="s">
        <v>775</v>
      </c>
      <c r="B5" s="470">
        <v>3</v>
      </c>
      <c r="C5" s="471" t="s">
        <v>892</v>
      </c>
      <c r="D5" s="465">
        <v>1</v>
      </c>
      <c r="E5" s="466" t="s">
        <v>893</v>
      </c>
      <c r="F5" s="468">
        <v>10.1</v>
      </c>
      <c r="G5" s="414"/>
      <c r="H5" s="468" t="s">
        <v>1097</v>
      </c>
      <c r="I5" s="472"/>
    </row>
    <row r="6" spans="1:9" ht="292.5" customHeight="1" x14ac:dyDescent="0.2">
      <c r="A6" s="462" t="s">
        <v>775</v>
      </c>
      <c r="B6" s="470">
        <v>3</v>
      </c>
      <c r="C6" s="471" t="s">
        <v>892</v>
      </c>
      <c r="D6" s="465">
        <v>2</v>
      </c>
      <c r="E6" s="466" t="s">
        <v>894</v>
      </c>
      <c r="F6" s="468">
        <v>10.81</v>
      </c>
      <c r="G6" s="414"/>
      <c r="H6" s="468" t="s">
        <v>1097</v>
      </c>
      <c r="I6" s="472"/>
    </row>
    <row r="7" spans="1:9" ht="292.5" customHeight="1" x14ac:dyDescent="0.2">
      <c r="A7" s="462" t="s">
        <v>775</v>
      </c>
      <c r="B7" s="470">
        <v>3</v>
      </c>
      <c r="C7" s="471" t="s">
        <v>892</v>
      </c>
      <c r="D7" s="465">
        <v>3</v>
      </c>
      <c r="E7" s="466" t="s">
        <v>895</v>
      </c>
      <c r="F7" s="468">
        <v>10.199999999999999</v>
      </c>
      <c r="G7" s="414"/>
      <c r="H7" s="468" t="s">
        <v>1097</v>
      </c>
      <c r="I7" s="472"/>
    </row>
    <row r="8" spans="1:9" ht="292.5" customHeight="1" x14ac:dyDescent="0.2">
      <c r="A8" s="462" t="s">
        <v>775</v>
      </c>
      <c r="B8" s="470">
        <v>4</v>
      </c>
      <c r="C8" s="471" t="s">
        <v>896</v>
      </c>
      <c r="D8" s="465">
        <v>1</v>
      </c>
      <c r="E8" s="466" t="s">
        <v>897</v>
      </c>
      <c r="F8" s="468">
        <v>10.199999999999999</v>
      </c>
      <c r="G8" s="414"/>
      <c r="H8" s="468" t="s">
        <v>1097</v>
      </c>
      <c r="I8" s="472"/>
    </row>
    <row r="9" spans="1:9" ht="292.5" customHeight="1" x14ac:dyDescent="0.2">
      <c r="A9" s="462" t="s">
        <v>775</v>
      </c>
      <c r="B9" s="470">
        <v>4</v>
      </c>
      <c r="C9" s="471" t="s">
        <v>896</v>
      </c>
      <c r="D9" s="465">
        <v>2</v>
      </c>
      <c r="E9" s="466" t="s">
        <v>898</v>
      </c>
      <c r="F9" s="468">
        <v>10.15</v>
      </c>
      <c r="G9" s="414"/>
      <c r="H9" s="468" t="s">
        <v>1097</v>
      </c>
      <c r="I9" s="472"/>
    </row>
    <row r="10" spans="1:9" s="478" customFormat="1" ht="330.75" x14ac:dyDescent="0.25">
      <c r="A10" s="462" t="s">
        <v>775</v>
      </c>
      <c r="B10" s="473">
        <v>5</v>
      </c>
      <c r="C10" s="474" t="s">
        <v>899</v>
      </c>
      <c r="D10" s="415">
        <v>1</v>
      </c>
      <c r="E10" s="475" t="s">
        <v>900</v>
      </c>
      <c r="F10" s="342">
        <v>10</v>
      </c>
      <c r="G10" s="476"/>
      <c r="H10" s="468" t="s">
        <v>1097</v>
      </c>
      <c r="I10" s="477"/>
    </row>
    <row r="11" spans="1:9" s="478" customFormat="1" ht="330.75" x14ac:dyDescent="0.25">
      <c r="A11" s="462" t="s">
        <v>775</v>
      </c>
      <c r="B11" s="473">
        <v>5</v>
      </c>
      <c r="C11" s="474" t="s">
        <v>899</v>
      </c>
      <c r="D11" s="415">
        <v>2</v>
      </c>
      <c r="E11" s="475" t="s">
        <v>901</v>
      </c>
      <c r="F11" s="342">
        <v>10</v>
      </c>
      <c r="G11" s="476"/>
      <c r="H11" s="468" t="s">
        <v>1097</v>
      </c>
      <c r="I11" s="477"/>
    </row>
    <row r="12" spans="1:9" s="478" customFormat="1" ht="330.75" x14ac:dyDescent="0.25">
      <c r="A12" s="462" t="s">
        <v>775</v>
      </c>
      <c r="B12" s="473">
        <v>5</v>
      </c>
      <c r="C12" s="474" t="s">
        <v>899</v>
      </c>
      <c r="D12" s="415">
        <v>3</v>
      </c>
      <c r="E12" s="475" t="s">
        <v>902</v>
      </c>
      <c r="F12" s="342">
        <v>10.050000000000001</v>
      </c>
      <c r="G12" s="476"/>
      <c r="H12" s="468" t="s">
        <v>1097</v>
      </c>
      <c r="I12" s="477"/>
    </row>
    <row r="13" spans="1:9" s="478" customFormat="1" ht="283.5" x14ac:dyDescent="0.25">
      <c r="A13" s="462" t="s">
        <v>775</v>
      </c>
      <c r="B13" s="473">
        <v>6</v>
      </c>
      <c r="C13" s="474" t="s">
        <v>903</v>
      </c>
      <c r="D13" s="415">
        <v>1</v>
      </c>
      <c r="E13" s="475" t="s">
        <v>904</v>
      </c>
      <c r="F13" s="342">
        <v>11.1</v>
      </c>
      <c r="G13" s="476"/>
      <c r="H13" s="468" t="s">
        <v>1097</v>
      </c>
      <c r="I13" s="477"/>
    </row>
    <row r="14" spans="1:9" s="478" customFormat="1" ht="283.5" x14ac:dyDescent="0.25">
      <c r="A14" s="462" t="s">
        <v>775</v>
      </c>
      <c r="B14" s="473">
        <v>6</v>
      </c>
      <c r="C14" s="474" t="s">
        <v>903</v>
      </c>
      <c r="D14" s="415">
        <v>2</v>
      </c>
      <c r="E14" s="475" t="s">
        <v>905</v>
      </c>
      <c r="F14" s="342">
        <v>10.050000000000001</v>
      </c>
      <c r="G14" s="476"/>
      <c r="H14" s="468" t="s">
        <v>1097</v>
      </c>
      <c r="I14" s="477"/>
    </row>
    <row r="15" spans="1:9" ht="292.5" customHeight="1" x14ac:dyDescent="0.2">
      <c r="A15" s="479" t="s">
        <v>485</v>
      </c>
      <c r="B15" s="470">
        <v>1</v>
      </c>
      <c r="C15" s="471" t="s">
        <v>906</v>
      </c>
      <c r="D15" s="465">
        <v>1</v>
      </c>
      <c r="E15" s="466" t="s">
        <v>907</v>
      </c>
      <c r="F15" s="468">
        <v>10.199999999999999</v>
      </c>
      <c r="G15" s="476"/>
      <c r="H15" s="468" t="s">
        <v>1097</v>
      </c>
      <c r="I15" s="472"/>
    </row>
    <row r="16" spans="1:9" ht="292.5" customHeight="1" x14ac:dyDescent="0.2">
      <c r="A16" s="479" t="s">
        <v>485</v>
      </c>
      <c r="B16" s="470">
        <v>1</v>
      </c>
      <c r="C16" s="471" t="s">
        <v>908</v>
      </c>
      <c r="D16" s="465">
        <v>2</v>
      </c>
      <c r="E16" s="466" t="s">
        <v>909</v>
      </c>
      <c r="F16" s="468">
        <v>10.3</v>
      </c>
      <c r="G16" s="476"/>
      <c r="H16" s="468" t="s">
        <v>1097</v>
      </c>
      <c r="I16" s="472"/>
    </row>
    <row r="17" spans="1:10" ht="292.5" customHeight="1" x14ac:dyDescent="0.2">
      <c r="A17" s="479" t="s">
        <v>485</v>
      </c>
      <c r="B17" s="470">
        <v>1</v>
      </c>
      <c r="C17" s="471" t="s">
        <v>908</v>
      </c>
      <c r="D17" s="465">
        <v>3</v>
      </c>
      <c r="E17" s="466" t="s">
        <v>910</v>
      </c>
      <c r="F17" s="468">
        <v>10.3</v>
      </c>
      <c r="G17" s="476"/>
      <c r="H17" s="468" t="s">
        <v>1097</v>
      </c>
      <c r="I17" s="472"/>
    </row>
    <row r="18" spans="1:10" ht="292.5" customHeight="1" x14ac:dyDescent="0.2">
      <c r="A18" s="479" t="s">
        <v>485</v>
      </c>
      <c r="B18" s="470">
        <v>1</v>
      </c>
      <c r="C18" s="471" t="s">
        <v>908</v>
      </c>
      <c r="D18" s="465">
        <v>4</v>
      </c>
      <c r="E18" s="466" t="s">
        <v>911</v>
      </c>
      <c r="F18" s="468">
        <v>10.199999999999999</v>
      </c>
      <c r="G18" s="476"/>
      <c r="H18" s="468" t="s">
        <v>1097</v>
      </c>
      <c r="I18" s="472"/>
    </row>
    <row r="19" spans="1:10" customFormat="1" ht="229.5" x14ac:dyDescent="0.2">
      <c r="A19" s="479" t="s">
        <v>485</v>
      </c>
      <c r="B19" s="470">
        <v>1</v>
      </c>
      <c r="C19" s="471" t="s">
        <v>912</v>
      </c>
      <c r="D19" s="465">
        <v>5</v>
      </c>
      <c r="E19" s="466" t="s">
        <v>913</v>
      </c>
      <c r="F19" s="415">
        <v>11.4</v>
      </c>
      <c r="G19" s="480"/>
      <c r="H19" s="468" t="s">
        <v>1097</v>
      </c>
      <c r="I19" s="481"/>
    </row>
    <row r="20" spans="1:10" customFormat="1" ht="229.5" x14ac:dyDescent="0.2">
      <c r="A20" s="479" t="s">
        <v>485</v>
      </c>
      <c r="B20" s="470">
        <v>1</v>
      </c>
      <c r="C20" s="471" t="s">
        <v>912</v>
      </c>
      <c r="D20" s="465">
        <v>6</v>
      </c>
      <c r="E20" s="466" t="s">
        <v>914</v>
      </c>
      <c r="F20" s="415">
        <v>15.4</v>
      </c>
      <c r="G20" s="480"/>
      <c r="H20" s="468" t="s">
        <v>1097</v>
      </c>
      <c r="I20" s="481"/>
    </row>
    <row r="21" spans="1:10" customFormat="1" ht="306" x14ac:dyDescent="0.2">
      <c r="A21" s="479" t="s">
        <v>485</v>
      </c>
      <c r="B21" s="470">
        <v>2</v>
      </c>
      <c r="C21" s="471" t="s">
        <v>915</v>
      </c>
      <c r="D21" s="465">
        <v>1</v>
      </c>
      <c r="E21" s="466" t="s">
        <v>916</v>
      </c>
      <c r="F21" s="415">
        <v>13</v>
      </c>
      <c r="G21" s="480"/>
      <c r="H21" s="482" t="s">
        <v>1097</v>
      </c>
    </row>
    <row r="22" spans="1:10" customFormat="1" ht="306" x14ac:dyDescent="0.2">
      <c r="A22" s="479" t="s">
        <v>485</v>
      </c>
      <c r="B22" s="470">
        <v>2</v>
      </c>
      <c r="C22" s="471" t="s">
        <v>915</v>
      </c>
      <c r="D22" s="465">
        <v>2</v>
      </c>
      <c r="E22" s="466" t="s">
        <v>917</v>
      </c>
      <c r="F22" s="415">
        <v>13.2</v>
      </c>
      <c r="G22" s="480"/>
      <c r="H22" s="482" t="s">
        <v>1101</v>
      </c>
    </row>
    <row r="23" spans="1:10" customFormat="1" ht="306" x14ac:dyDescent="0.2">
      <c r="A23" s="479" t="s">
        <v>485</v>
      </c>
      <c r="B23" s="470">
        <v>2</v>
      </c>
      <c r="C23" s="471" t="s">
        <v>915</v>
      </c>
      <c r="D23" s="465">
        <v>3</v>
      </c>
      <c r="E23" s="466" t="s">
        <v>918</v>
      </c>
      <c r="F23" s="415">
        <v>12.3</v>
      </c>
      <c r="G23" s="480"/>
      <c r="H23" s="482" t="s">
        <v>1101</v>
      </c>
    </row>
    <row r="24" spans="1:10" customFormat="1" ht="306" x14ac:dyDescent="0.2">
      <c r="A24" s="479" t="s">
        <v>485</v>
      </c>
      <c r="B24" s="470">
        <v>3</v>
      </c>
      <c r="C24" s="471" t="s">
        <v>919</v>
      </c>
      <c r="D24" s="465">
        <v>1</v>
      </c>
      <c r="E24" s="466" t="s">
        <v>920</v>
      </c>
      <c r="F24" s="415">
        <v>10</v>
      </c>
      <c r="G24" s="480"/>
      <c r="H24" s="482" t="s">
        <v>1097</v>
      </c>
    </row>
    <row r="25" spans="1:10" customFormat="1" ht="306" x14ac:dyDescent="0.2">
      <c r="A25" s="479" t="s">
        <v>485</v>
      </c>
      <c r="B25" s="470">
        <v>3</v>
      </c>
      <c r="C25" s="471" t="s">
        <v>919</v>
      </c>
      <c r="D25" s="465">
        <v>2</v>
      </c>
      <c r="E25" s="466" t="s">
        <v>921</v>
      </c>
      <c r="F25" s="415">
        <v>11.8</v>
      </c>
      <c r="G25" s="480"/>
      <c r="H25" s="482" t="s">
        <v>1097</v>
      </c>
    </row>
    <row r="26" spans="1:10" customFormat="1" ht="280.5" x14ac:dyDescent="0.2">
      <c r="A26" s="479" t="s">
        <v>485</v>
      </c>
      <c r="B26" s="470">
        <v>4</v>
      </c>
      <c r="C26" s="471" t="s">
        <v>922</v>
      </c>
      <c r="D26" s="465">
        <v>1</v>
      </c>
      <c r="E26" s="466" t="s">
        <v>923</v>
      </c>
      <c r="F26" s="415">
        <v>12.3</v>
      </c>
      <c r="G26" s="480"/>
      <c r="H26" s="482" t="s">
        <v>1097</v>
      </c>
    </row>
    <row r="27" spans="1:10" customFormat="1" ht="267.75" x14ac:dyDescent="0.2">
      <c r="A27" s="479" t="s">
        <v>485</v>
      </c>
      <c r="B27" s="470">
        <v>5</v>
      </c>
      <c r="C27" s="471" t="s">
        <v>924</v>
      </c>
      <c r="D27" s="465">
        <v>1</v>
      </c>
      <c r="E27" s="466" t="s">
        <v>925</v>
      </c>
      <c r="F27" s="415">
        <v>13.8</v>
      </c>
      <c r="G27" s="476"/>
      <c r="H27" s="482" t="s">
        <v>1097</v>
      </c>
    </row>
    <row r="28" spans="1:10" s="485" customFormat="1" ht="267.75" x14ac:dyDescent="0.2">
      <c r="A28" s="382" t="s">
        <v>926</v>
      </c>
      <c r="B28" s="470">
        <v>1</v>
      </c>
      <c r="C28" s="483" t="s">
        <v>927</v>
      </c>
      <c r="D28" s="484">
        <v>1</v>
      </c>
      <c r="E28" s="466" t="s">
        <v>928</v>
      </c>
      <c r="F28" s="415">
        <v>39.01</v>
      </c>
      <c r="G28" s="480"/>
      <c r="H28" s="468" t="s">
        <v>1097</v>
      </c>
      <c r="I28" s="472"/>
    </row>
    <row r="29" spans="1:10" s="485" customFormat="1" ht="229.5" x14ac:dyDescent="0.2">
      <c r="A29" s="382" t="s">
        <v>926</v>
      </c>
      <c r="B29" s="470">
        <v>2</v>
      </c>
      <c r="C29" s="483" t="s">
        <v>929</v>
      </c>
      <c r="D29" s="484">
        <v>1</v>
      </c>
      <c r="E29" s="466" t="s">
        <v>930</v>
      </c>
      <c r="F29" s="415">
        <v>19.059999999999999</v>
      </c>
      <c r="G29" s="480"/>
      <c r="H29" s="468" t="s">
        <v>1097</v>
      </c>
      <c r="I29" s="472"/>
    </row>
    <row r="30" spans="1:10" s="485" customFormat="1" ht="216.75" x14ac:dyDescent="0.2">
      <c r="A30" s="382" t="s">
        <v>926</v>
      </c>
      <c r="B30" s="470">
        <v>3</v>
      </c>
      <c r="C30" s="483" t="s">
        <v>931</v>
      </c>
      <c r="D30" s="484">
        <v>1</v>
      </c>
      <c r="E30" s="466" t="s">
        <v>932</v>
      </c>
      <c r="F30" s="415">
        <v>11.53</v>
      </c>
      <c r="G30" s="480"/>
      <c r="H30" s="468" t="s">
        <v>1097</v>
      </c>
      <c r="I30" s="472"/>
    </row>
    <row r="31" spans="1:10" ht="229.5" x14ac:dyDescent="0.2">
      <c r="A31" s="486" t="s">
        <v>926</v>
      </c>
      <c r="B31" s="441">
        <v>4</v>
      </c>
      <c r="C31" s="487" t="s">
        <v>933</v>
      </c>
      <c r="D31" s="465">
        <v>1</v>
      </c>
      <c r="E31" s="466" t="s">
        <v>934</v>
      </c>
      <c r="F31" s="488">
        <v>15.6</v>
      </c>
      <c r="G31" s="489"/>
      <c r="H31" s="490" t="s">
        <v>1097</v>
      </c>
      <c r="I31" s="491"/>
      <c r="J31" s="492"/>
    </row>
    <row r="32" spans="1:10" ht="229.5" x14ac:dyDescent="0.2">
      <c r="A32" s="486" t="s">
        <v>926</v>
      </c>
      <c r="B32" s="441">
        <v>4</v>
      </c>
      <c r="C32" s="487" t="s">
        <v>933</v>
      </c>
      <c r="D32" s="465">
        <v>2</v>
      </c>
      <c r="E32" s="466" t="s">
        <v>935</v>
      </c>
      <c r="F32" s="488">
        <v>10.6</v>
      </c>
      <c r="G32" s="489"/>
      <c r="H32" s="490" t="s">
        <v>1097</v>
      </c>
      <c r="I32" s="491"/>
      <c r="J32" s="492"/>
    </row>
    <row r="33" spans="1:9" s="485" customFormat="1" ht="242.25" x14ac:dyDescent="0.2">
      <c r="A33" s="493" t="s">
        <v>936</v>
      </c>
      <c r="B33" s="470">
        <v>1</v>
      </c>
      <c r="C33" s="483" t="s">
        <v>937</v>
      </c>
      <c r="D33" s="494">
        <v>1</v>
      </c>
      <c r="E33" s="466" t="s">
        <v>938</v>
      </c>
      <c r="F33" s="415">
        <v>22.1</v>
      </c>
      <c r="G33" s="480"/>
      <c r="H33" s="468" t="s">
        <v>1097</v>
      </c>
      <c r="I33" s="472"/>
    </row>
    <row r="34" spans="1:9" s="485" customFormat="1" ht="228" x14ac:dyDescent="0.2">
      <c r="A34" s="495" t="s">
        <v>939</v>
      </c>
      <c r="B34" s="496">
        <v>1</v>
      </c>
      <c r="C34" s="497" t="s">
        <v>940</v>
      </c>
      <c r="D34" s="498">
        <v>1</v>
      </c>
      <c r="E34" s="365" t="s">
        <v>941</v>
      </c>
      <c r="F34" s="415">
        <v>5.92</v>
      </c>
      <c r="G34" s="499"/>
      <c r="H34" s="468" t="s">
        <v>1097</v>
      </c>
      <c r="I34" s="472"/>
    </row>
    <row r="36" spans="1:9" x14ac:dyDescent="0.2">
      <c r="C36" s="297"/>
      <c r="D36" s="297"/>
      <c r="E36" s="297"/>
      <c r="F36" s="662"/>
      <c r="G36" s="662"/>
      <c r="H36" s="662"/>
    </row>
    <row r="42" spans="1:9" ht="15.75" customHeight="1" x14ac:dyDescent="0.2">
      <c r="C42" s="297"/>
      <c r="D42" s="297"/>
      <c r="E42" s="297"/>
      <c r="F42" s="662"/>
      <c r="G42" s="662"/>
      <c r="H42" s="662"/>
    </row>
    <row r="43" spans="1:9" ht="15.75" customHeight="1" x14ac:dyDescent="0.2">
      <c r="C43" s="297"/>
      <c r="D43" s="297"/>
      <c r="E43" s="297"/>
      <c r="F43" s="662"/>
      <c r="G43" s="662"/>
      <c r="H43" s="662"/>
    </row>
    <row r="51" spans="3:7" x14ac:dyDescent="0.25">
      <c r="C51" s="36"/>
      <c r="D51" s="36"/>
      <c r="E51" s="36"/>
      <c r="F51" s="36"/>
      <c r="G51" s="36"/>
    </row>
  </sheetData>
  <mergeCells count="5">
    <mergeCell ref="A1:H1"/>
    <mergeCell ref="D2:E2"/>
    <mergeCell ref="F36:H36"/>
    <mergeCell ref="F42:H42"/>
    <mergeCell ref="F43:H4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20" workbookViewId="0">
      <selection activeCell="E24" sqref="E24"/>
    </sheetView>
  </sheetViews>
  <sheetFormatPr defaultColWidth="11.42578125" defaultRowHeight="12.75" x14ac:dyDescent="0.2"/>
  <cols>
    <col min="1" max="1" width="11.28515625" style="19" customWidth="1"/>
    <col min="2" max="2" width="6.42578125" style="19" customWidth="1"/>
    <col min="3" max="3" width="46.42578125" style="19" customWidth="1"/>
    <col min="4" max="4" width="6.42578125" style="19" customWidth="1"/>
    <col min="5" max="5" width="44" style="19" customWidth="1"/>
    <col min="6" max="6" width="11.42578125" style="19" customWidth="1"/>
    <col min="7" max="7" width="26.7109375" style="19" customWidth="1"/>
    <col min="8" max="8" width="20.7109375" style="19" customWidth="1"/>
    <col min="9" max="9" width="24.85546875" style="19" customWidth="1"/>
    <col min="10" max="256" width="11.42578125" style="19"/>
    <col min="257" max="257" width="11.28515625" style="19" customWidth="1"/>
    <col min="258" max="258" width="6.42578125" style="19" customWidth="1"/>
    <col min="259" max="259" width="46.42578125" style="19" customWidth="1"/>
    <col min="260" max="260" width="6.42578125" style="19" customWidth="1"/>
    <col min="261" max="261" width="44" style="19" customWidth="1"/>
    <col min="262" max="262" width="11.42578125" style="19" customWidth="1"/>
    <col min="263" max="263" width="26.7109375" style="19" customWidth="1"/>
    <col min="264" max="264" width="20.7109375" style="19" customWidth="1"/>
    <col min="265" max="265" width="24.85546875" style="19" customWidth="1"/>
    <col min="266" max="512" width="11.42578125" style="19"/>
    <col min="513" max="513" width="11.28515625" style="19" customWidth="1"/>
    <col min="514" max="514" width="6.42578125" style="19" customWidth="1"/>
    <col min="515" max="515" width="46.42578125" style="19" customWidth="1"/>
    <col min="516" max="516" width="6.42578125" style="19" customWidth="1"/>
    <col min="517" max="517" width="44" style="19" customWidth="1"/>
    <col min="518" max="518" width="11.42578125" style="19" customWidth="1"/>
    <col min="519" max="519" width="26.7109375" style="19" customWidth="1"/>
    <col min="520" max="520" width="20.7109375" style="19" customWidth="1"/>
    <col min="521" max="521" width="24.85546875" style="19" customWidth="1"/>
    <col min="522" max="768" width="11.42578125" style="19"/>
    <col min="769" max="769" width="11.28515625" style="19" customWidth="1"/>
    <col min="770" max="770" width="6.42578125" style="19" customWidth="1"/>
    <col min="771" max="771" width="46.42578125" style="19" customWidth="1"/>
    <col min="772" max="772" width="6.42578125" style="19" customWidth="1"/>
    <col min="773" max="773" width="44" style="19" customWidth="1"/>
    <col min="774" max="774" width="11.42578125" style="19" customWidth="1"/>
    <col min="775" max="775" width="26.7109375" style="19" customWidth="1"/>
    <col min="776" max="776" width="20.7109375" style="19" customWidth="1"/>
    <col min="777" max="777" width="24.85546875" style="19" customWidth="1"/>
    <col min="778" max="1024" width="11.42578125" style="19"/>
    <col min="1025" max="1025" width="11.28515625" style="19" customWidth="1"/>
    <col min="1026" max="1026" width="6.42578125" style="19" customWidth="1"/>
    <col min="1027" max="1027" width="46.42578125" style="19" customWidth="1"/>
    <col min="1028" max="1028" width="6.42578125" style="19" customWidth="1"/>
    <col min="1029" max="1029" width="44" style="19" customWidth="1"/>
    <col min="1030" max="1030" width="11.42578125" style="19" customWidth="1"/>
    <col min="1031" max="1031" width="26.7109375" style="19" customWidth="1"/>
    <col min="1032" max="1032" width="20.7109375" style="19" customWidth="1"/>
    <col min="1033" max="1033" width="24.85546875" style="19" customWidth="1"/>
    <col min="1034" max="1280" width="11.42578125" style="19"/>
    <col min="1281" max="1281" width="11.28515625" style="19" customWidth="1"/>
    <col min="1282" max="1282" width="6.42578125" style="19" customWidth="1"/>
    <col min="1283" max="1283" width="46.42578125" style="19" customWidth="1"/>
    <col min="1284" max="1284" width="6.42578125" style="19" customWidth="1"/>
    <col min="1285" max="1285" width="44" style="19" customWidth="1"/>
    <col min="1286" max="1286" width="11.42578125" style="19" customWidth="1"/>
    <col min="1287" max="1287" width="26.7109375" style="19" customWidth="1"/>
    <col min="1288" max="1288" width="20.7109375" style="19" customWidth="1"/>
    <col min="1289" max="1289" width="24.85546875" style="19" customWidth="1"/>
    <col min="1290" max="1536" width="11.42578125" style="19"/>
    <col min="1537" max="1537" width="11.28515625" style="19" customWidth="1"/>
    <col min="1538" max="1538" width="6.42578125" style="19" customWidth="1"/>
    <col min="1539" max="1539" width="46.42578125" style="19" customWidth="1"/>
    <col min="1540" max="1540" width="6.42578125" style="19" customWidth="1"/>
    <col min="1541" max="1541" width="44" style="19" customWidth="1"/>
    <col min="1542" max="1542" width="11.42578125" style="19" customWidth="1"/>
    <col min="1543" max="1543" width="26.7109375" style="19" customWidth="1"/>
    <col min="1544" max="1544" width="20.7109375" style="19" customWidth="1"/>
    <col min="1545" max="1545" width="24.85546875" style="19" customWidth="1"/>
    <col min="1546" max="1792" width="11.42578125" style="19"/>
    <col min="1793" max="1793" width="11.28515625" style="19" customWidth="1"/>
    <col min="1794" max="1794" width="6.42578125" style="19" customWidth="1"/>
    <col min="1795" max="1795" width="46.42578125" style="19" customWidth="1"/>
    <col min="1796" max="1796" width="6.42578125" style="19" customWidth="1"/>
    <col min="1797" max="1797" width="44" style="19" customWidth="1"/>
    <col min="1798" max="1798" width="11.42578125" style="19" customWidth="1"/>
    <col min="1799" max="1799" width="26.7109375" style="19" customWidth="1"/>
    <col min="1800" max="1800" width="20.7109375" style="19" customWidth="1"/>
    <col min="1801" max="1801" width="24.85546875" style="19" customWidth="1"/>
    <col min="1802" max="2048" width="11.42578125" style="19"/>
    <col min="2049" max="2049" width="11.28515625" style="19" customWidth="1"/>
    <col min="2050" max="2050" width="6.42578125" style="19" customWidth="1"/>
    <col min="2051" max="2051" width="46.42578125" style="19" customWidth="1"/>
    <col min="2052" max="2052" width="6.42578125" style="19" customWidth="1"/>
    <col min="2053" max="2053" width="44" style="19" customWidth="1"/>
    <col min="2054" max="2054" width="11.42578125" style="19" customWidth="1"/>
    <col min="2055" max="2055" width="26.7109375" style="19" customWidth="1"/>
    <col min="2056" max="2056" width="20.7109375" style="19" customWidth="1"/>
    <col min="2057" max="2057" width="24.85546875" style="19" customWidth="1"/>
    <col min="2058" max="2304" width="11.42578125" style="19"/>
    <col min="2305" max="2305" width="11.28515625" style="19" customWidth="1"/>
    <col min="2306" max="2306" width="6.42578125" style="19" customWidth="1"/>
    <col min="2307" max="2307" width="46.42578125" style="19" customWidth="1"/>
    <col min="2308" max="2308" width="6.42578125" style="19" customWidth="1"/>
    <col min="2309" max="2309" width="44" style="19" customWidth="1"/>
    <col min="2310" max="2310" width="11.42578125" style="19" customWidth="1"/>
    <col min="2311" max="2311" width="26.7109375" style="19" customWidth="1"/>
    <col min="2312" max="2312" width="20.7109375" style="19" customWidth="1"/>
    <col min="2313" max="2313" width="24.85546875" style="19" customWidth="1"/>
    <col min="2314" max="2560" width="11.42578125" style="19"/>
    <col min="2561" max="2561" width="11.28515625" style="19" customWidth="1"/>
    <col min="2562" max="2562" width="6.42578125" style="19" customWidth="1"/>
    <col min="2563" max="2563" width="46.42578125" style="19" customWidth="1"/>
    <col min="2564" max="2564" width="6.42578125" style="19" customWidth="1"/>
    <col min="2565" max="2565" width="44" style="19" customWidth="1"/>
    <col min="2566" max="2566" width="11.42578125" style="19" customWidth="1"/>
    <col min="2567" max="2567" width="26.7109375" style="19" customWidth="1"/>
    <col min="2568" max="2568" width="20.7109375" style="19" customWidth="1"/>
    <col min="2569" max="2569" width="24.85546875" style="19" customWidth="1"/>
    <col min="2570" max="2816" width="11.42578125" style="19"/>
    <col min="2817" max="2817" width="11.28515625" style="19" customWidth="1"/>
    <col min="2818" max="2818" width="6.42578125" style="19" customWidth="1"/>
    <col min="2819" max="2819" width="46.42578125" style="19" customWidth="1"/>
    <col min="2820" max="2820" width="6.42578125" style="19" customWidth="1"/>
    <col min="2821" max="2821" width="44" style="19" customWidth="1"/>
    <col min="2822" max="2822" width="11.42578125" style="19" customWidth="1"/>
    <col min="2823" max="2823" width="26.7109375" style="19" customWidth="1"/>
    <col min="2824" max="2824" width="20.7109375" style="19" customWidth="1"/>
    <col min="2825" max="2825" width="24.85546875" style="19" customWidth="1"/>
    <col min="2826" max="3072" width="11.42578125" style="19"/>
    <col min="3073" max="3073" width="11.28515625" style="19" customWidth="1"/>
    <col min="3074" max="3074" width="6.42578125" style="19" customWidth="1"/>
    <col min="3075" max="3075" width="46.42578125" style="19" customWidth="1"/>
    <col min="3076" max="3076" width="6.42578125" style="19" customWidth="1"/>
    <col min="3077" max="3077" width="44" style="19" customWidth="1"/>
    <col min="3078" max="3078" width="11.42578125" style="19" customWidth="1"/>
    <col min="3079" max="3079" width="26.7109375" style="19" customWidth="1"/>
    <col min="3080" max="3080" width="20.7109375" style="19" customWidth="1"/>
    <col min="3081" max="3081" width="24.85546875" style="19" customWidth="1"/>
    <col min="3082" max="3328" width="11.42578125" style="19"/>
    <col min="3329" max="3329" width="11.28515625" style="19" customWidth="1"/>
    <col min="3330" max="3330" width="6.42578125" style="19" customWidth="1"/>
    <col min="3331" max="3331" width="46.42578125" style="19" customWidth="1"/>
    <col min="3332" max="3332" width="6.42578125" style="19" customWidth="1"/>
    <col min="3333" max="3333" width="44" style="19" customWidth="1"/>
    <col min="3334" max="3334" width="11.42578125" style="19" customWidth="1"/>
    <col min="3335" max="3335" width="26.7109375" style="19" customWidth="1"/>
    <col min="3336" max="3336" width="20.7109375" style="19" customWidth="1"/>
    <col min="3337" max="3337" width="24.85546875" style="19" customWidth="1"/>
    <col min="3338" max="3584" width="11.42578125" style="19"/>
    <col min="3585" max="3585" width="11.28515625" style="19" customWidth="1"/>
    <col min="3586" max="3586" width="6.42578125" style="19" customWidth="1"/>
    <col min="3587" max="3587" width="46.42578125" style="19" customWidth="1"/>
    <col min="3588" max="3588" width="6.42578125" style="19" customWidth="1"/>
    <col min="3589" max="3589" width="44" style="19" customWidth="1"/>
    <col min="3590" max="3590" width="11.42578125" style="19" customWidth="1"/>
    <col min="3591" max="3591" width="26.7109375" style="19" customWidth="1"/>
    <col min="3592" max="3592" width="20.7109375" style="19" customWidth="1"/>
    <col min="3593" max="3593" width="24.85546875" style="19" customWidth="1"/>
    <col min="3594" max="3840" width="11.42578125" style="19"/>
    <col min="3841" max="3841" width="11.28515625" style="19" customWidth="1"/>
    <col min="3842" max="3842" width="6.42578125" style="19" customWidth="1"/>
    <col min="3843" max="3843" width="46.42578125" style="19" customWidth="1"/>
    <col min="3844" max="3844" width="6.42578125" style="19" customWidth="1"/>
    <col min="3845" max="3845" width="44" style="19" customWidth="1"/>
    <col min="3846" max="3846" width="11.42578125" style="19" customWidth="1"/>
    <col min="3847" max="3847" width="26.7109375" style="19" customWidth="1"/>
    <col min="3848" max="3848" width="20.7109375" style="19" customWidth="1"/>
    <col min="3849" max="3849" width="24.85546875" style="19" customWidth="1"/>
    <col min="3850" max="4096" width="11.42578125" style="19"/>
    <col min="4097" max="4097" width="11.28515625" style="19" customWidth="1"/>
    <col min="4098" max="4098" width="6.42578125" style="19" customWidth="1"/>
    <col min="4099" max="4099" width="46.42578125" style="19" customWidth="1"/>
    <col min="4100" max="4100" width="6.42578125" style="19" customWidth="1"/>
    <col min="4101" max="4101" width="44" style="19" customWidth="1"/>
    <col min="4102" max="4102" width="11.42578125" style="19" customWidth="1"/>
    <col min="4103" max="4103" width="26.7109375" style="19" customWidth="1"/>
    <col min="4104" max="4104" width="20.7109375" style="19" customWidth="1"/>
    <col min="4105" max="4105" width="24.85546875" style="19" customWidth="1"/>
    <col min="4106" max="4352" width="11.42578125" style="19"/>
    <col min="4353" max="4353" width="11.28515625" style="19" customWidth="1"/>
    <col min="4354" max="4354" width="6.42578125" style="19" customWidth="1"/>
    <col min="4355" max="4355" width="46.42578125" style="19" customWidth="1"/>
    <col min="4356" max="4356" width="6.42578125" style="19" customWidth="1"/>
    <col min="4357" max="4357" width="44" style="19" customWidth="1"/>
    <col min="4358" max="4358" width="11.42578125" style="19" customWidth="1"/>
    <col min="4359" max="4359" width="26.7109375" style="19" customWidth="1"/>
    <col min="4360" max="4360" width="20.7109375" style="19" customWidth="1"/>
    <col min="4361" max="4361" width="24.85546875" style="19" customWidth="1"/>
    <col min="4362" max="4608" width="11.42578125" style="19"/>
    <col min="4609" max="4609" width="11.28515625" style="19" customWidth="1"/>
    <col min="4610" max="4610" width="6.42578125" style="19" customWidth="1"/>
    <col min="4611" max="4611" width="46.42578125" style="19" customWidth="1"/>
    <col min="4612" max="4612" width="6.42578125" style="19" customWidth="1"/>
    <col min="4613" max="4613" width="44" style="19" customWidth="1"/>
    <col min="4614" max="4614" width="11.42578125" style="19" customWidth="1"/>
    <col min="4615" max="4615" width="26.7109375" style="19" customWidth="1"/>
    <col min="4616" max="4616" width="20.7109375" style="19" customWidth="1"/>
    <col min="4617" max="4617" width="24.85546875" style="19" customWidth="1"/>
    <col min="4618" max="4864" width="11.42578125" style="19"/>
    <col min="4865" max="4865" width="11.28515625" style="19" customWidth="1"/>
    <col min="4866" max="4866" width="6.42578125" style="19" customWidth="1"/>
    <col min="4867" max="4867" width="46.42578125" style="19" customWidth="1"/>
    <col min="4868" max="4868" width="6.42578125" style="19" customWidth="1"/>
    <col min="4869" max="4869" width="44" style="19" customWidth="1"/>
    <col min="4870" max="4870" width="11.42578125" style="19" customWidth="1"/>
    <col min="4871" max="4871" width="26.7109375" style="19" customWidth="1"/>
    <col min="4872" max="4872" width="20.7109375" style="19" customWidth="1"/>
    <col min="4873" max="4873" width="24.85546875" style="19" customWidth="1"/>
    <col min="4874" max="5120" width="11.42578125" style="19"/>
    <col min="5121" max="5121" width="11.28515625" style="19" customWidth="1"/>
    <col min="5122" max="5122" width="6.42578125" style="19" customWidth="1"/>
    <col min="5123" max="5123" width="46.42578125" style="19" customWidth="1"/>
    <col min="5124" max="5124" width="6.42578125" style="19" customWidth="1"/>
    <col min="5125" max="5125" width="44" style="19" customWidth="1"/>
    <col min="5126" max="5126" width="11.42578125" style="19" customWidth="1"/>
    <col min="5127" max="5127" width="26.7109375" style="19" customWidth="1"/>
    <col min="5128" max="5128" width="20.7109375" style="19" customWidth="1"/>
    <col min="5129" max="5129" width="24.85546875" style="19" customWidth="1"/>
    <col min="5130" max="5376" width="11.42578125" style="19"/>
    <col min="5377" max="5377" width="11.28515625" style="19" customWidth="1"/>
    <col min="5378" max="5378" width="6.42578125" style="19" customWidth="1"/>
    <col min="5379" max="5379" width="46.42578125" style="19" customWidth="1"/>
    <col min="5380" max="5380" width="6.42578125" style="19" customWidth="1"/>
    <col min="5381" max="5381" width="44" style="19" customWidth="1"/>
    <col min="5382" max="5382" width="11.42578125" style="19" customWidth="1"/>
    <col min="5383" max="5383" width="26.7109375" style="19" customWidth="1"/>
    <col min="5384" max="5384" width="20.7109375" style="19" customWidth="1"/>
    <col min="5385" max="5385" width="24.85546875" style="19" customWidth="1"/>
    <col min="5386" max="5632" width="11.42578125" style="19"/>
    <col min="5633" max="5633" width="11.28515625" style="19" customWidth="1"/>
    <col min="5634" max="5634" width="6.42578125" style="19" customWidth="1"/>
    <col min="5635" max="5635" width="46.42578125" style="19" customWidth="1"/>
    <col min="5636" max="5636" width="6.42578125" style="19" customWidth="1"/>
    <col min="5637" max="5637" width="44" style="19" customWidth="1"/>
    <col min="5638" max="5638" width="11.42578125" style="19" customWidth="1"/>
    <col min="5639" max="5639" width="26.7109375" style="19" customWidth="1"/>
    <col min="5640" max="5640" width="20.7109375" style="19" customWidth="1"/>
    <col min="5641" max="5641" width="24.85546875" style="19" customWidth="1"/>
    <col min="5642" max="5888" width="11.42578125" style="19"/>
    <col min="5889" max="5889" width="11.28515625" style="19" customWidth="1"/>
    <col min="5890" max="5890" width="6.42578125" style="19" customWidth="1"/>
    <col min="5891" max="5891" width="46.42578125" style="19" customWidth="1"/>
    <col min="5892" max="5892" width="6.42578125" style="19" customWidth="1"/>
    <col min="5893" max="5893" width="44" style="19" customWidth="1"/>
    <col min="5894" max="5894" width="11.42578125" style="19" customWidth="1"/>
    <col min="5895" max="5895" width="26.7109375" style="19" customWidth="1"/>
    <col min="5896" max="5896" width="20.7109375" style="19" customWidth="1"/>
    <col min="5897" max="5897" width="24.85546875" style="19" customWidth="1"/>
    <col min="5898" max="6144" width="11.42578125" style="19"/>
    <col min="6145" max="6145" width="11.28515625" style="19" customWidth="1"/>
    <col min="6146" max="6146" width="6.42578125" style="19" customWidth="1"/>
    <col min="6147" max="6147" width="46.42578125" style="19" customWidth="1"/>
    <col min="6148" max="6148" width="6.42578125" style="19" customWidth="1"/>
    <col min="6149" max="6149" width="44" style="19" customWidth="1"/>
    <col min="6150" max="6150" width="11.42578125" style="19" customWidth="1"/>
    <col min="6151" max="6151" width="26.7109375" style="19" customWidth="1"/>
    <col min="6152" max="6152" width="20.7109375" style="19" customWidth="1"/>
    <col min="6153" max="6153" width="24.85546875" style="19" customWidth="1"/>
    <col min="6154" max="6400" width="11.42578125" style="19"/>
    <col min="6401" max="6401" width="11.28515625" style="19" customWidth="1"/>
    <col min="6402" max="6402" width="6.42578125" style="19" customWidth="1"/>
    <col min="6403" max="6403" width="46.42578125" style="19" customWidth="1"/>
    <col min="6404" max="6404" width="6.42578125" style="19" customWidth="1"/>
    <col min="6405" max="6405" width="44" style="19" customWidth="1"/>
    <col min="6406" max="6406" width="11.42578125" style="19" customWidth="1"/>
    <col min="6407" max="6407" width="26.7109375" style="19" customWidth="1"/>
    <col min="6408" max="6408" width="20.7109375" style="19" customWidth="1"/>
    <col min="6409" max="6409" width="24.85546875" style="19" customWidth="1"/>
    <col min="6410" max="6656" width="11.42578125" style="19"/>
    <col min="6657" max="6657" width="11.28515625" style="19" customWidth="1"/>
    <col min="6658" max="6658" width="6.42578125" style="19" customWidth="1"/>
    <col min="6659" max="6659" width="46.42578125" style="19" customWidth="1"/>
    <col min="6660" max="6660" width="6.42578125" style="19" customWidth="1"/>
    <col min="6661" max="6661" width="44" style="19" customWidth="1"/>
    <col min="6662" max="6662" width="11.42578125" style="19" customWidth="1"/>
    <col min="6663" max="6663" width="26.7109375" style="19" customWidth="1"/>
    <col min="6664" max="6664" width="20.7109375" style="19" customWidth="1"/>
    <col min="6665" max="6665" width="24.85546875" style="19" customWidth="1"/>
    <col min="6666" max="6912" width="11.42578125" style="19"/>
    <col min="6913" max="6913" width="11.28515625" style="19" customWidth="1"/>
    <col min="6914" max="6914" width="6.42578125" style="19" customWidth="1"/>
    <col min="6915" max="6915" width="46.42578125" style="19" customWidth="1"/>
    <col min="6916" max="6916" width="6.42578125" style="19" customWidth="1"/>
    <col min="6917" max="6917" width="44" style="19" customWidth="1"/>
    <col min="6918" max="6918" width="11.42578125" style="19" customWidth="1"/>
    <col min="6919" max="6919" width="26.7109375" style="19" customWidth="1"/>
    <col min="6920" max="6920" width="20.7109375" style="19" customWidth="1"/>
    <col min="6921" max="6921" width="24.85546875" style="19" customWidth="1"/>
    <col min="6922" max="7168" width="11.42578125" style="19"/>
    <col min="7169" max="7169" width="11.28515625" style="19" customWidth="1"/>
    <col min="7170" max="7170" width="6.42578125" style="19" customWidth="1"/>
    <col min="7171" max="7171" width="46.42578125" style="19" customWidth="1"/>
    <col min="7172" max="7172" width="6.42578125" style="19" customWidth="1"/>
    <col min="7173" max="7173" width="44" style="19" customWidth="1"/>
    <col min="7174" max="7174" width="11.42578125" style="19" customWidth="1"/>
    <col min="7175" max="7175" width="26.7109375" style="19" customWidth="1"/>
    <col min="7176" max="7176" width="20.7109375" style="19" customWidth="1"/>
    <col min="7177" max="7177" width="24.85546875" style="19" customWidth="1"/>
    <col min="7178" max="7424" width="11.42578125" style="19"/>
    <col min="7425" max="7425" width="11.28515625" style="19" customWidth="1"/>
    <col min="7426" max="7426" width="6.42578125" style="19" customWidth="1"/>
    <col min="7427" max="7427" width="46.42578125" style="19" customWidth="1"/>
    <col min="7428" max="7428" width="6.42578125" style="19" customWidth="1"/>
    <col min="7429" max="7429" width="44" style="19" customWidth="1"/>
    <col min="7430" max="7430" width="11.42578125" style="19" customWidth="1"/>
    <col min="7431" max="7431" width="26.7109375" style="19" customWidth="1"/>
    <col min="7432" max="7432" width="20.7109375" style="19" customWidth="1"/>
    <col min="7433" max="7433" width="24.85546875" style="19" customWidth="1"/>
    <col min="7434" max="7680" width="11.42578125" style="19"/>
    <col min="7681" max="7681" width="11.28515625" style="19" customWidth="1"/>
    <col min="7682" max="7682" width="6.42578125" style="19" customWidth="1"/>
    <col min="7683" max="7683" width="46.42578125" style="19" customWidth="1"/>
    <col min="7684" max="7684" width="6.42578125" style="19" customWidth="1"/>
    <col min="7685" max="7685" width="44" style="19" customWidth="1"/>
    <col min="7686" max="7686" width="11.42578125" style="19" customWidth="1"/>
    <col min="7687" max="7687" width="26.7109375" style="19" customWidth="1"/>
    <col min="7688" max="7688" width="20.7109375" style="19" customWidth="1"/>
    <col min="7689" max="7689" width="24.85546875" style="19" customWidth="1"/>
    <col min="7690" max="7936" width="11.42578125" style="19"/>
    <col min="7937" max="7937" width="11.28515625" style="19" customWidth="1"/>
    <col min="7938" max="7938" width="6.42578125" style="19" customWidth="1"/>
    <col min="7939" max="7939" width="46.42578125" style="19" customWidth="1"/>
    <col min="7940" max="7940" width="6.42578125" style="19" customWidth="1"/>
    <col min="7941" max="7941" width="44" style="19" customWidth="1"/>
    <col min="7942" max="7942" width="11.42578125" style="19" customWidth="1"/>
    <col min="7943" max="7943" width="26.7109375" style="19" customWidth="1"/>
    <col min="7944" max="7944" width="20.7109375" style="19" customWidth="1"/>
    <col min="7945" max="7945" width="24.85546875" style="19" customWidth="1"/>
    <col min="7946" max="8192" width="11.42578125" style="19"/>
    <col min="8193" max="8193" width="11.28515625" style="19" customWidth="1"/>
    <col min="8194" max="8194" width="6.42578125" style="19" customWidth="1"/>
    <col min="8195" max="8195" width="46.42578125" style="19" customWidth="1"/>
    <col min="8196" max="8196" width="6.42578125" style="19" customWidth="1"/>
    <col min="8197" max="8197" width="44" style="19" customWidth="1"/>
    <col min="8198" max="8198" width="11.42578125" style="19" customWidth="1"/>
    <col min="8199" max="8199" width="26.7109375" style="19" customWidth="1"/>
    <col min="8200" max="8200" width="20.7109375" style="19" customWidth="1"/>
    <col min="8201" max="8201" width="24.85546875" style="19" customWidth="1"/>
    <col min="8202" max="8448" width="11.42578125" style="19"/>
    <col min="8449" max="8449" width="11.28515625" style="19" customWidth="1"/>
    <col min="8450" max="8450" width="6.42578125" style="19" customWidth="1"/>
    <col min="8451" max="8451" width="46.42578125" style="19" customWidth="1"/>
    <col min="8452" max="8452" width="6.42578125" style="19" customWidth="1"/>
    <col min="8453" max="8453" width="44" style="19" customWidth="1"/>
    <col min="8454" max="8454" width="11.42578125" style="19" customWidth="1"/>
    <col min="8455" max="8455" width="26.7109375" style="19" customWidth="1"/>
    <col min="8456" max="8456" width="20.7109375" style="19" customWidth="1"/>
    <col min="8457" max="8457" width="24.85546875" style="19" customWidth="1"/>
    <col min="8458" max="8704" width="11.42578125" style="19"/>
    <col min="8705" max="8705" width="11.28515625" style="19" customWidth="1"/>
    <col min="8706" max="8706" width="6.42578125" style="19" customWidth="1"/>
    <col min="8707" max="8707" width="46.42578125" style="19" customWidth="1"/>
    <col min="8708" max="8708" width="6.42578125" style="19" customWidth="1"/>
    <col min="8709" max="8709" width="44" style="19" customWidth="1"/>
    <col min="8710" max="8710" width="11.42578125" style="19" customWidth="1"/>
    <col min="8711" max="8711" width="26.7109375" style="19" customWidth="1"/>
    <col min="8712" max="8712" width="20.7109375" style="19" customWidth="1"/>
    <col min="8713" max="8713" width="24.85546875" style="19" customWidth="1"/>
    <col min="8714" max="8960" width="11.42578125" style="19"/>
    <col min="8961" max="8961" width="11.28515625" style="19" customWidth="1"/>
    <col min="8962" max="8962" width="6.42578125" style="19" customWidth="1"/>
    <col min="8963" max="8963" width="46.42578125" style="19" customWidth="1"/>
    <col min="8964" max="8964" width="6.42578125" style="19" customWidth="1"/>
    <col min="8965" max="8965" width="44" style="19" customWidth="1"/>
    <col min="8966" max="8966" width="11.42578125" style="19" customWidth="1"/>
    <col min="8967" max="8967" width="26.7109375" style="19" customWidth="1"/>
    <col min="8968" max="8968" width="20.7109375" style="19" customWidth="1"/>
    <col min="8969" max="8969" width="24.85546875" style="19" customWidth="1"/>
    <col min="8970" max="9216" width="11.42578125" style="19"/>
    <col min="9217" max="9217" width="11.28515625" style="19" customWidth="1"/>
    <col min="9218" max="9218" width="6.42578125" style="19" customWidth="1"/>
    <col min="9219" max="9219" width="46.42578125" style="19" customWidth="1"/>
    <col min="9220" max="9220" width="6.42578125" style="19" customWidth="1"/>
    <col min="9221" max="9221" width="44" style="19" customWidth="1"/>
    <col min="9222" max="9222" width="11.42578125" style="19" customWidth="1"/>
    <col min="9223" max="9223" width="26.7109375" style="19" customWidth="1"/>
    <col min="9224" max="9224" width="20.7109375" style="19" customWidth="1"/>
    <col min="9225" max="9225" width="24.85546875" style="19" customWidth="1"/>
    <col min="9226" max="9472" width="11.42578125" style="19"/>
    <col min="9473" max="9473" width="11.28515625" style="19" customWidth="1"/>
    <col min="9474" max="9474" width="6.42578125" style="19" customWidth="1"/>
    <col min="9475" max="9475" width="46.42578125" style="19" customWidth="1"/>
    <col min="9476" max="9476" width="6.42578125" style="19" customWidth="1"/>
    <col min="9477" max="9477" width="44" style="19" customWidth="1"/>
    <col min="9478" max="9478" width="11.42578125" style="19" customWidth="1"/>
    <col min="9479" max="9479" width="26.7109375" style="19" customWidth="1"/>
    <col min="9480" max="9480" width="20.7109375" style="19" customWidth="1"/>
    <col min="9481" max="9481" width="24.85546875" style="19" customWidth="1"/>
    <col min="9482" max="9728" width="11.42578125" style="19"/>
    <col min="9729" max="9729" width="11.28515625" style="19" customWidth="1"/>
    <col min="9730" max="9730" width="6.42578125" style="19" customWidth="1"/>
    <col min="9731" max="9731" width="46.42578125" style="19" customWidth="1"/>
    <col min="9732" max="9732" width="6.42578125" style="19" customWidth="1"/>
    <col min="9733" max="9733" width="44" style="19" customWidth="1"/>
    <col min="9734" max="9734" width="11.42578125" style="19" customWidth="1"/>
    <col min="9735" max="9735" width="26.7109375" style="19" customWidth="1"/>
    <col min="9736" max="9736" width="20.7109375" style="19" customWidth="1"/>
    <col min="9737" max="9737" width="24.85546875" style="19" customWidth="1"/>
    <col min="9738" max="9984" width="11.42578125" style="19"/>
    <col min="9985" max="9985" width="11.28515625" style="19" customWidth="1"/>
    <col min="9986" max="9986" width="6.42578125" style="19" customWidth="1"/>
    <col min="9987" max="9987" width="46.42578125" style="19" customWidth="1"/>
    <col min="9988" max="9988" width="6.42578125" style="19" customWidth="1"/>
    <col min="9989" max="9989" width="44" style="19" customWidth="1"/>
    <col min="9990" max="9990" width="11.42578125" style="19" customWidth="1"/>
    <col min="9991" max="9991" width="26.7109375" style="19" customWidth="1"/>
    <col min="9992" max="9992" width="20.7109375" style="19" customWidth="1"/>
    <col min="9993" max="9993" width="24.85546875" style="19" customWidth="1"/>
    <col min="9994" max="10240" width="11.42578125" style="19"/>
    <col min="10241" max="10241" width="11.28515625" style="19" customWidth="1"/>
    <col min="10242" max="10242" width="6.42578125" style="19" customWidth="1"/>
    <col min="10243" max="10243" width="46.42578125" style="19" customWidth="1"/>
    <col min="10244" max="10244" width="6.42578125" style="19" customWidth="1"/>
    <col min="10245" max="10245" width="44" style="19" customWidth="1"/>
    <col min="10246" max="10246" width="11.42578125" style="19" customWidth="1"/>
    <col min="10247" max="10247" width="26.7109375" style="19" customWidth="1"/>
    <col min="10248" max="10248" width="20.7109375" style="19" customWidth="1"/>
    <col min="10249" max="10249" width="24.85546875" style="19" customWidth="1"/>
    <col min="10250" max="10496" width="11.42578125" style="19"/>
    <col min="10497" max="10497" width="11.28515625" style="19" customWidth="1"/>
    <col min="10498" max="10498" width="6.42578125" style="19" customWidth="1"/>
    <col min="10499" max="10499" width="46.42578125" style="19" customWidth="1"/>
    <col min="10500" max="10500" width="6.42578125" style="19" customWidth="1"/>
    <col min="10501" max="10501" width="44" style="19" customWidth="1"/>
    <col min="10502" max="10502" width="11.42578125" style="19" customWidth="1"/>
    <col min="10503" max="10503" width="26.7109375" style="19" customWidth="1"/>
    <col min="10504" max="10504" width="20.7109375" style="19" customWidth="1"/>
    <col min="10505" max="10505" width="24.85546875" style="19" customWidth="1"/>
    <col min="10506" max="10752" width="11.42578125" style="19"/>
    <col min="10753" max="10753" width="11.28515625" style="19" customWidth="1"/>
    <col min="10754" max="10754" width="6.42578125" style="19" customWidth="1"/>
    <col min="10755" max="10755" width="46.42578125" style="19" customWidth="1"/>
    <col min="10756" max="10756" width="6.42578125" style="19" customWidth="1"/>
    <col min="10757" max="10757" width="44" style="19" customWidth="1"/>
    <col min="10758" max="10758" width="11.42578125" style="19" customWidth="1"/>
    <col min="10759" max="10759" width="26.7109375" style="19" customWidth="1"/>
    <col min="10760" max="10760" width="20.7109375" style="19" customWidth="1"/>
    <col min="10761" max="10761" width="24.85546875" style="19" customWidth="1"/>
    <col min="10762" max="11008" width="11.42578125" style="19"/>
    <col min="11009" max="11009" width="11.28515625" style="19" customWidth="1"/>
    <col min="11010" max="11010" width="6.42578125" style="19" customWidth="1"/>
    <col min="11011" max="11011" width="46.42578125" style="19" customWidth="1"/>
    <col min="11012" max="11012" width="6.42578125" style="19" customWidth="1"/>
    <col min="11013" max="11013" width="44" style="19" customWidth="1"/>
    <col min="11014" max="11014" width="11.42578125" style="19" customWidth="1"/>
    <col min="11015" max="11015" width="26.7109375" style="19" customWidth="1"/>
    <col min="11016" max="11016" width="20.7109375" style="19" customWidth="1"/>
    <col min="11017" max="11017" width="24.85546875" style="19" customWidth="1"/>
    <col min="11018" max="11264" width="11.42578125" style="19"/>
    <col min="11265" max="11265" width="11.28515625" style="19" customWidth="1"/>
    <col min="11266" max="11266" width="6.42578125" style="19" customWidth="1"/>
    <col min="11267" max="11267" width="46.42578125" style="19" customWidth="1"/>
    <col min="11268" max="11268" width="6.42578125" style="19" customWidth="1"/>
    <col min="11269" max="11269" width="44" style="19" customWidth="1"/>
    <col min="11270" max="11270" width="11.42578125" style="19" customWidth="1"/>
    <col min="11271" max="11271" width="26.7109375" style="19" customWidth="1"/>
    <col min="11272" max="11272" width="20.7109375" style="19" customWidth="1"/>
    <col min="11273" max="11273" width="24.85546875" style="19" customWidth="1"/>
    <col min="11274" max="11520" width="11.42578125" style="19"/>
    <col min="11521" max="11521" width="11.28515625" style="19" customWidth="1"/>
    <col min="11522" max="11522" width="6.42578125" style="19" customWidth="1"/>
    <col min="11523" max="11523" width="46.42578125" style="19" customWidth="1"/>
    <col min="11524" max="11524" width="6.42578125" style="19" customWidth="1"/>
    <col min="11525" max="11525" width="44" style="19" customWidth="1"/>
    <col min="11526" max="11526" width="11.42578125" style="19" customWidth="1"/>
    <col min="11527" max="11527" width="26.7109375" style="19" customWidth="1"/>
    <col min="11528" max="11528" width="20.7109375" style="19" customWidth="1"/>
    <col min="11529" max="11529" width="24.85546875" style="19" customWidth="1"/>
    <col min="11530" max="11776" width="11.42578125" style="19"/>
    <col min="11777" max="11777" width="11.28515625" style="19" customWidth="1"/>
    <col min="11778" max="11778" width="6.42578125" style="19" customWidth="1"/>
    <col min="11779" max="11779" width="46.42578125" style="19" customWidth="1"/>
    <col min="11780" max="11780" width="6.42578125" style="19" customWidth="1"/>
    <col min="11781" max="11781" width="44" style="19" customWidth="1"/>
    <col min="11782" max="11782" width="11.42578125" style="19" customWidth="1"/>
    <col min="11783" max="11783" width="26.7109375" style="19" customWidth="1"/>
    <col min="11784" max="11784" width="20.7109375" style="19" customWidth="1"/>
    <col min="11785" max="11785" width="24.85546875" style="19" customWidth="1"/>
    <col min="11786" max="12032" width="11.42578125" style="19"/>
    <col min="12033" max="12033" width="11.28515625" style="19" customWidth="1"/>
    <col min="12034" max="12034" width="6.42578125" style="19" customWidth="1"/>
    <col min="12035" max="12035" width="46.42578125" style="19" customWidth="1"/>
    <col min="12036" max="12036" width="6.42578125" style="19" customWidth="1"/>
    <col min="12037" max="12037" width="44" style="19" customWidth="1"/>
    <col min="12038" max="12038" width="11.42578125" style="19" customWidth="1"/>
    <col min="12039" max="12039" width="26.7109375" style="19" customWidth="1"/>
    <col min="12040" max="12040" width="20.7109375" style="19" customWidth="1"/>
    <col min="12041" max="12041" width="24.85546875" style="19" customWidth="1"/>
    <col min="12042" max="12288" width="11.42578125" style="19"/>
    <col min="12289" max="12289" width="11.28515625" style="19" customWidth="1"/>
    <col min="12290" max="12290" width="6.42578125" style="19" customWidth="1"/>
    <col min="12291" max="12291" width="46.42578125" style="19" customWidth="1"/>
    <col min="12292" max="12292" width="6.42578125" style="19" customWidth="1"/>
    <col min="12293" max="12293" width="44" style="19" customWidth="1"/>
    <col min="12294" max="12294" width="11.42578125" style="19" customWidth="1"/>
    <col min="12295" max="12295" width="26.7109375" style="19" customWidth="1"/>
    <col min="12296" max="12296" width="20.7109375" style="19" customWidth="1"/>
    <col min="12297" max="12297" width="24.85546875" style="19" customWidth="1"/>
    <col min="12298" max="12544" width="11.42578125" style="19"/>
    <col min="12545" max="12545" width="11.28515625" style="19" customWidth="1"/>
    <col min="12546" max="12546" width="6.42578125" style="19" customWidth="1"/>
    <col min="12547" max="12547" width="46.42578125" style="19" customWidth="1"/>
    <col min="12548" max="12548" width="6.42578125" style="19" customWidth="1"/>
    <col min="12549" max="12549" width="44" style="19" customWidth="1"/>
    <col min="12550" max="12550" width="11.42578125" style="19" customWidth="1"/>
    <col min="12551" max="12551" width="26.7109375" style="19" customWidth="1"/>
    <col min="12552" max="12552" width="20.7109375" style="19" customWidth="1"/>
    <col min="12553" max="12553" width="24.85546875" style="19" customWidth="1"/>
    <col min="12554" max="12800" width="11.42578125" style="19"/>
    <col min="12801" max="12801" width="11.28515625" style="19" customWidth="1"/>
    <col min="12802" max="12802" width="6.42578125" style="19" customWidth="1"/>
    <col min="12803" max="12803" width="46.42578125" style="19" customWidth="1"/>
    <col min="12804" max="12804" width="6.42578125" style="19" customWidth="1"/>
    <col min="12805" max="12805" width="44" style="19" customWidth="1"/>
    <col min="12806" max="12806" width="11.42578125" style="19" customWidth="1"/>
    <col min="12807" max="12807" width="26.7109375" style="19" customWidth="1"/>
    <col min="12808" max="12808" width="20.7109375" style="19" customWidth="1"/>
    <col min="12809" max="12809" width="24.85546875" style="19" customWidth="1"/>
    <col min="12810" max="13056" width="11.42578125" style="19"/>
    <col min="13057" max="13057" width="11.28515625" style="19" customWidth="1"/>
    <col min="13058" max="13058" width="6.42578125" style="19" customWidth="1"/>
    <col min="13059" max="13059" width="46.42578125" style="19" customWidth="1"/>
    <col min="13060" max="13060" width="6.42578125" style="19" customWidth="1"/>
    <col min="13061" max="13061" width="44" style="19" customWidth="1"/>
    <col min="13062" max="13062" width="11.42578125" style="19" customWidth="1"/>
    <col min="13063" max="13063" width="26.7109375" style="19" customWidth="1"/>
    <col min="13064" max="13064" width="20.7109375" style="19" customWidth="1"/>
    <col min="13065" max="13065" width="24.85546875" style="19" customWidth="1"/>
    <col min="13066" max="13312" width="11.42578125" style="19"/>
    <col min="13313" max="13313" width="11.28515625" style="19" customWidth="1"/>
    <col min="13314" max="13314" width="6.42578125" style="19" customWidth="1"/>
    <col min="13315" max="13315" width="46.42578125" style="19" customWidth="1"/>
    <col min="13316" max="13316" width="6.42578125" style="19" customWidth="1"/>
    <col min="13317" max="13317" width="44" style="19" customWidth="1"/>
    <col min="13318" max="13318" width="11.42578125" style="19" customWidth="1"/>
    <col min="13319" max="13319" width="26.7109375" style="19" customWidth="1"/>
    <col min="13320" max="13320" width="20.7109375" style="19" customWidth="1"/>
    <col min="13321" max="13321" width="24.85546875" style="19" customWidth="1"/>
    <col min="13322" max="13568" width="11.42578125" style="19"/>
    <col min="13569" max="13569" width="11.28515625" style="19" customWidth="1"/>
    <col min="13570" max="13570" width="6.42578125" style="19" customWidth="1"/>
    <col min="13571" max="13571" width="46.42578125" style="19" customWidth="1"/>
    <col min="13572" max="13572" width="6.42578125" style="19" customWidth="1"/>
    <col min="13573" max="13573" width="44" style="19" customWidth="1"/>
    <col min="13574" max="13574" width="11.42578125" style="19" customWidth="1"/>
    <col min="13575" max="13575" width="26.7109375" style="19" customWidth="1"/>
    <col min="13576" max="13576" width="20.7109375" style="19" customWidth="1"/>
    <col min="13577" max="13577" width="24.85546875" style="19" customWidth="1"/>
    <col min="13578" max="13824" width="11.42578125" style="19"/>
    <col min="13825" max="13825" width="11.28515625" style="19" customWidth="1"/>
    <col min="13826" max="13826" width="6.42578125" style="19" customWidth="1"/>
    <col min="13827" max="13827" width="46.42578125" style="19" customWidth="1"/>
    <col min="13828" max="13828" width="6.42578125" style="19" customWidth="1"/>
    <col min="13829" max="13829" width="44" style="19" customWidth="1"/>
    <col min="13830" max="13830" width="11.42578125" style="19" customWidth="1"/>
    <col min="13831" max="13831" width="26.7109375" style="19" customWidth="1"/>
    <col min="13832" max="13832" width="20.7109375" style="19" customWidth="1"/>
    <col min="13833" max="13833" width="24.85546875" style="19" customWidth="1"/>
    <col min="13834" max="14080" width="11.42578125" style="19"/>
    <col min="14081" max="14081" width="11.28515625" style="19" customWidth="1"/>
    <col min="14082" max="14082" width="6.42578125" style="19" customWidth="1"/>
    <col min="14083" max="14083" width="46.42578125" style="19" customWidth="1"/>
    <col min="14084" max="14084" width="6.42578125" style="19" customWidth="1"/>
    <col min="14085" max="14085" width="44" style="19" customWidth="1"/>
    <col min="14086" max="14086" width="11.42578125" style="19" customWidth="1"/>
    <col min="14087" max="14087" width="26.7109375" style="19" customWidth="1"/>
    <col min="14088" max="14088" width="20.7109375" style="19" customWidth="1"/>
    <col min="14089" max="14089" width="24.85546875" style="19" customWidth="1"/>
    <col min="14090" max="14336" width="11.42578125" style="19"/>
    <col min="14337" max="14337" width="11.28515625" style="19" customWidth="1"/>
    <col min="14338" max="14338" width="6.42578125" style="19" customWidth="1"/>
    <col min="14339" max="14339" width="46.42578125" style="19" customWidth="1"/>
    <col min="14340" max="14340" width="6.42578125" style="19" customWidth="1"/>
    <col min="14341" max="14341" width="44" style="19" customWidth="1"/>
    <col min="14342" max="14342" width="11.42578125" style="19" customWidth="1"/>
    <col min="14343" max="14343" width="26.7109375" style="19" customWidth="1"/>
    <col min="14344" max="14344" width="20.7109375" style="19" customWidth="1"/>
    <col min="14345" max="14345" width="24.85546875" style="19" customWidth="1"/>
    <col min="14346" max="14592" width="11.42578125" style="19"/>
    <col min="14593" max="14593" width="11.28515625" style="19" customWidth="1"/>
    <col min="14594" max="14594" width="6.42578125" style="19" customWidth="1"/>
    <col min="14595" max="14595" width="46.42578125" style="19" customWidth="1"/>
    <col min="14596" max="14596" width="6.42578125" style="19" customWidth="1"/>
    <col min="14597" max="14597" width="44" style="19" customWidth="1"/>
    <col min="14598" max="14598" width="11.42578125" style="19" customWidth="1"/>
    <col min="14599" max="14599" width="26.7109375" style="19" customWidth="1"/>
    <col min="14600" max="14600" width="20.7109375" style="19" customWidth="1"/>
    <col min="14601" max="14601" width="24.85546875" style="19" customWidth="1"/>
    <col min="14602" max="14848" width="11.42578125" style="19"/>
    <col min="14849" max="14849" width="11.28515625" style="19" customWidth="1"/>
    <col min="14850" max="14850" width="6.42578125" style="19" customWidth="1"/>
    <col min="14851" max="14851" width="46.42578125" style="19" customWidth="1"/>
    <col min="14852" max="14852" width="6.42578125" style="19" customWidth="1"/>
    <col min="14853" max="14853" width="44" style="19" customWidth="1"/>
    <col min="14854" max="14854" width="11.42578125" style="19" customWidth="1"/>
    <col min="14855" max="14855" width="26.7109375" style="19" customWidth="1"/>
    <col min="14856" max="14856" width="20.7109375" style="19" customWidth="1"/>
    <col min="14857" max="14857" width="24.85546875" style="19" customWidth="1"/>
    <col min="14858" max="15104" width="11.42578125" style="19"/>
    <col min="15105" max="15105" width="11.28515625" style="19" customWidth="1"/>
    <col min="15106" max="15106" width="6.42578125" style="19" customWidth="1"/>
    <col min="15107" max="15107" width="46.42578125" style="19" customWidth="1"/>
    <col min="15108" max="15108" width="6.42578125" style="19" customWidth="1"/>
    <col min="15109" max="15109" width="44" style="19" customWidth="1"/>
    <col min="15110" max="15110" width="11.42578125" style="19" customWidth="1"/>
    <col min="15111" max="15111" width="26.7109375" style="19" customWidth="1"/>
    <col min="15112" max="15112" width="20.7109375" style="19" customWidth="1"/>
    <col min="15113" max="15113" width="24.85546875" style="19" customWidth="1"/>
    <col min="15114" max="15360" width="11.42578125" style="19"/>
    <col min="15361" max="15361" width="11.28515625" style="19" customWidth="1"/>
    <col min="15362" max="15362" width="6.42578125" style="19" customWidth="1"/>
    <col min="15363" max="15363" width="46.42578125" style="19" customWidth="1"/>
    <col min="15364" max="15364" width="6.42578125" style="19" customWidth="1"/>
    <col min="15365" max="15365" width="44" style="19" customWidth="1"/>
    <col min="15366" max="15366" width="11.42578125" style="19" customWidth="1"/>
    <col min="15367" max="15367" width="26.7109375" style="19" customWidth="1"/>
    <col min="15368" max="15368" width="20.7109375" style="19" customWidth="1"/>
    <col min="15369" max="15369" width="24.85546875" style="19" customWidth="1"/>
    <col min="15370" max="15616" width="11.42578125" style="19"/>
    <col min="15617" max="15617" width="11.28515625" style="19" customWidth="1"/>
    <col min="15618" max="15618" width="6.42578125" style="19" customWidth="1"/>
    <col min="15619" max="15619" width="46.42578125" style="19" customWidth="1"/>
    <col min="15620" max="15620" width="6.42578125" style="19" customWidth="1"/>
    <col min="15621" max="15621" width="44" style="19" customWidth="1"/>
    <col min="15622" max="15622" width="11.42578125" style="19" customWidth="1"/>
    <col min="15623" max="15623" width="26.7109375" style="19" customWidth="1"/>
    <col min="15624" max="15624" width="20.7109375" style="19" customWidth="1"/>
    <col min="15625" max="15625" width="24.85546875" style="19" customWidth="1"/>
    <col min="15626" max="15872" width="11.42578125" style="19"/>
    <col min="15873" max="15873" width="11.28515625" style="19" customWidth="1"/>
    <col min="15874" max="15874" width="6.42578125" style="19" customWidth="1"/>
    <col min="15875" max="15875" width="46.42578125" style="19" customWidth="1"/>
    <col min="15876" max="15876" width="6.42578125" style="19" customWidth="1"/>
    <col min="15877" max="15877" width="44" style="19" customWidth="1"/>
    <col min="15878" max="15878" width="11.42578125" style="19" customWidth="1"/>
    <col min="15879" max="15879" width="26.7109375" style="19" customWidth="1"/>
    <col min="15880" max="15880" width="20.7109375" style="19" customWidth="1"/>
    <col min="15881" max="15881" width="24.85546875" style="19" customWidth="1"/>
    <col min="15882" max="16128" width="11.42578125" style="19"/>
    <col min="16129" max="16129" width="11.28515625" style="19" customWidth="1"/>
    <col min="16130" max="16130" width="6.42578125" style="19" customWidth="1"/>
    <col min="16131" max="16131" width="46.42578125" style="19" customWidth="1"/>
    <col min="16132" max="16132" width="6.42578125" style="19" customWidth="1"/>
    <col min="16133" max="16133" width="44" style="19" customWidth="1"/>
    <col min="16134" max="16134" width="11.42578125" style="19" customWidth="1"/>
    <col min="16135" max="16135" width="26.7109375" style="19" customWidth="1"/>
    <col min="16136" max="16136" width="20.7109375" style="19" customWidth="1"/>
    <col min="16137" max="16137" width="24.85546875" style="19" customWidth="1"/>
    <col min="16138" max="16384" width="11.42578125" style="19"/>
  </cols>
  <sheetData>
    <row r="1" spans="1:9" ht="15.75" x14ac:dyDescent="0.2">
      <c r="A1" s="642" t="s">
        <v>942</v>
      </c>
      <c r="B1" s="642"/>
      <c r="C1" s="642"/>
      <c r="D1" s="642"/>
      <c r="E1" s="642"/>
      <c r="F1" s="642"/>
      <c r="G1" s="642"/>
      <c r="H1" s="642"/>
    </row>
    <row r="2" spans="1:9" ht="25.5" x14ac:dyDescent="0.2">
      <c r="A2" s="435" t="s">
        <v>4</v>
      </c>
      <c r="B2" s="435" t="s">
        <v>9</v>
      </c>
      <c r="C2" s="435" t="s">
        <v>10</v>
      </c>
      <c r="D2" s="614" t="s">
        <v>11</v>
      </c>
      <c r="E2" s="614"/>
      <c r="F2" s="435" t="s">
        <v>5</v>
      </c>
      <c r="G2" s="435" t="s">
        <v>638</v>
      </c>
      <c r="H2" s="435" t="s">
        <v>12</v>
      </c>
      <c r="I2" s="461" t="s">
        <v>887</v>
      </c>
    </row>
    <row r="3" spans="1:9" ht="127.5" x14ac:dyDescent="0.2">
      <c r="A3" s="501" t="s">
        <v>7</v>
      </c>
      <c r="B3" s="663">
        <v>1</v>
      </c>
      <c r="C3" s="665" t="s">
        <v>943</v>
      </c>
      <c r="D3" s="444">
        <v>1</v>
      </c>
      <c r="E3" s="357" t="s">
        <v>944</v>
      </c>
      <c r="F3" s="467">
        <v>58.85</v>
      </c>
      <c r="G3" s="467"/>
      <c r="H3" s="502" t="s">
        <v>1097</v>
      </c>
      <c r="I3" s="469"/>
    </row>
    <row r="4" spans="1:9" ht="76.5" x14ac:dyDescent="0.2">
      <c r="A4" s="501" t="s">
        <v>7</v>
      </c>
      <c r="B4" s="664"/>
      <c r="C4" s="666"/>
      <c r="D4" s="444">
        <v>2</v>
      </c>
      <c r="E4" s="357" t="s">
        <v>945</v>
      </c>
      <c r="F4" s="467">
        <v>28.22</v>
      </c>
      <c r="G4" s="467"/>
      <c r="H4" s="502" t="s">
        <v>1097</v>
      </c>
      <c r="I4" s="469"/>
    </row>
    <row r="5" spans="1:9" ht="102" x14ac:dyDescent="0.2">
      <c r="A5" s="501" t="s">
        <v>7</v>
      </c>
      <c r="B5" s="664"/>
      <c r="C5" s="666"/>
      <c r="D5" s="444">
        <v>3</v>
      </c>
      <c r="E5" s="357" t="s">
        <v>946</v>
      </c>
      <c r="F5" s="467">
        <v>46.89</v>
      </c>
      <c r="G5" s="467"/>
      <c r="H5" s="502" t="s">
        <v>1097</v>
      </c>
      <c r="I5" s="469"/>
    </row>
    <row r="6" spans="1:9" ht="102" x14ac:dyDescent="0.2">
      <c r="A6" s="501" t="s">
        <v>7</v>
      </c>
      <c r="B6" s="664"/>
      <c r="C6" s="666"/>
      <c r="D6" s="444">
        <v>4</v>
      </c>
      <c r="E6" s="357" t="s">
        <v>947</v>
      </c>
      <c r="F6" s="467">
        <v>10.94</v>
      </c>
      <c r="G6" s="467"/>
      <c r="H6" s="502" t="s">
        <v>1097</v>
      </c>
      <c r="I6" s="503"/>
    </row>
    <row r="7" spans="1:9" ht="102" x14ac:dyDescent="0.2">
      <c r="A7" s="501" t="s">
        <v>7</v>
      </c>
      <c r="B7" s="664"/>
      <c r="C7" s="666"/>
      <c r="D7" s="444">
        <v>5</v>
      </c>
      <c r="E7" s="357" t="s">
        <v>948</v>
      </c>
      <c r="F7" s="467">
        <v>10.039999999999999</v>
      </c>
      <c r="G7" s="467"/>
      <c r="H7" s="502" t="s">
        <v>1097</v>
      </c>
      <c r="I7" s="503"/>
    </row>
    <row r="8" spans="1:9" ht="102" x14ac:dyDescent="0.2">
      <c r="A8" s="501" t="s">
        <v>7</v>
      </c>
      <c r="B8" s="671"/>
      <c r="C8" s="672"/>
      <c r="D8" s="444">
        <v>6</v>
      </c>
      <c r="E8" s="357" t="s">
        <v>949</v>
      </c>
      <c r="F8" s="467">
        <v>14.17</v>
      </c>
      <c r="G8" s="467"/>
      <c r="H8" s="502" t="s">
        <v>1097</v>
      </c>
      <c r="I8" s="503"/>
    </row>
    <row r="9" spans="1:9" ht="293.25" x14ac:dyDescent="0.2">
      <c r="A9" s="504" t="s">
        <v>7</v>
      </c>
      <c r="B9" s="321">
        <v>2</v>
      </c>
      <c r="C9" s="505" t="s">
        <v>950</v>
      </c>
      <c r="D9" s="444">
        <v>1</v>
      </c>
      <c r="E9" s="357" t="s">
        <v>951</v>
      </c>
      <c r="F9" s="467">
        <v>4</v>
      </c>
      <c r="G9" s="467"/>
      <c r="H9" s="502" t="s">
        <v>1097</v>
      </c>
      <c r="I9" s="503"/>
    </row>
    <row r="10" spans="1:9" ht="331.5" x14ac:dyDescent="0.2">
      <c r="A10" s="504" t="s">
        <v>558</v>
      </c>
      <c r="B10" s="321">
        <v>3</v>
      </c>
      <c r="C10" s="506" t="s">
        <v>952</v>
      </c>
      <c r="D10" s="444">
        <v>1</v>
      </c>
      <c r="E10" s="357" t="s">
        <v>953</v>
      </c>
      <c r="F10" s="467">
        <v>10.5</v>
      </c>
      <c r="G10" s="467"/>
      <c r="H10" s="502" t="s">
        <v>1097</v>
      </c>
      <c r="I10" s="503"/>
    </row>
    <row r="11" spans="1:9" ht="267.75" x14ac:dyDescent="0.2">
      <c r="A11" s="507" t="s">
        <v>220</v>
      </c>
      <c r="B11" s="508">
        <v>1</v>
      </c>
      <c r="C11" s="464" t="s">
        <v>888</v>
      </c>
      <c r="D11" s="444">
        <v>1</v>
      </c>
      <c r="E11" s="357" t="s">
        <v>954</v>
      </c>
      <c r="F11" s="467">
        <v>20.75</v>
      </c>
      <c r="G11" s="467"/>
      <c r="H11" s="502" t="s">
        <v>1097</v>
      </c>
      <c r="I11" s="503"/>
    </row>
    <row r="12" spans="1:9" ht="267.75" x14ac:dyDescent="0.2">
      <c r="A12" s="507" t="s">
        <v>220</v>
      </c>
      <c r="B12" s="508">
        <v>1</v>
      </c>
      <c r="C12" s="464" t="s">
        <v>888</v>
      </c>
      <c r="D12" s="444">
        <v>2</v>
      </c>
      <c r="E12" s="357" t="s">
        <v>955</v>
      </c>
      <c r="F12" s="467">
        <v>14.78</v>
      </c>
      <c r="G12" s="467"/>
      <c r="H12" s="502" t="s">
        <v>1097</v>
      </c>
      <c r="I12" s="503"/>
    </row>
    <row r="13" spans="1:9" ht="267.75" x14ac:dyDescent="0.2">
      <c r="A13" s="509" t="s">
        <v>14</v>
      </c>
      <c r="B13" s="508">
        <v>1</v>
      </c>
      <c r="C13" s="464" t="s">
        <v>888</v>
      </c>
      <c r="D13" s="444">
        <v>1</v>
      </c>
      <c r="E13" s="357" t="s">
        <v>956</v>
      </c>
      <c r="F13" s="467">
        <v>9.52</v>
      </c>
      <c r="G13" s="467"/>
      <c r="H13" s="510" t="s">
        <v>1100</v>
      </c>
      <c r="I13" s="511"/>
    </row>
    <row r="14" spans="1:9" ht="267.75" x14ac:dyDescent="0.2">
      <c r="A14" s="512" t="s">
        <v>957</v>
      </c>
      <c r="B14" s="508">
        <v>1</v>
      </c>
      <c r="C14" s="464" t="s">
        <v>888</v>
      </c>
      <c r="D14" s="444">
        <v>1</v>
      </c>
      <c r="E14" s="357" t="s">
        <v>958</v>
      </c>
      <c r="F14" s="467">
        <v>35</v>
      </c>
      <c r="G14" s="467"/>
      <c r="H14" s="502" t="s">
        <v>1097</v>
      </c>
      <c r="I14" s="469"/>
    </row>
    <row r="15" spans="1:9" ht="267.75" x14ac:dyDescent="0.2">
      <c r="A15" s="512" t="s">
        <v>957</v>
      </c>
      <c r="B15" s="513">
        <v>1</v>
      </c>
      <c r="C15" s="464" t="s">
        <v>888</v>
      </c>
      <c r="D15" s="514">
        <v>2</v>
      </c>
      <c r="E15" s="515" t="s">
        <v>959</v>
      </c>
      <c r="F15" s="467">
        <v>11.6</v>
      </c>
      <c r="G15" s="467"/>
      <c r="H15" s="502" t="s">
        <v>1097</v>
      </c>
      <c r="I15" s="503"/>
    </row>
    <row r="16" spans="1:9" s="485" customFormat="1" ht="216.75" x14ac:dyDescent="0.2">
      <c r="A16" s="516" t="s">
        <v>936</v>
      </c>
      <c r="B16" s="470">
        <v>2</v>
      </c>
      <c r="C16" s="483" t="s">
        <v>960</v>
      </c>
      <c r="D16" s="494">
        <v>1</v>
      </c>
      <c r="E16" s="466" t="s">
        <v>961</v>
      </c>
      <c r="F16" s="467">
        <v>13</v>
      </c>
      <c r="G16" s="467"/>
      <c r="H16" s="502" t="s">
        <v>1097</v>
      </c>
      <c r="I16" s="517"/>
    </row>
    <row r="17" spans="1:9" ht="267.75" x14ac:dyDescent="0.2">
      <c r="A17" s="518" t="s">
        <v>962</v>
      </c>
      <c r="B17" s="508">
        <v>1</v>
      </c>
      <c r="C17" s="464" t="s">
        <v>888</v>
      </c>
      <c r="D17" s="444">
        <v>1</v>
      </c>
      <c r="E17" s="357" t="s">
        <v>963</v>
      </c>
      <c r="F17" s="467">
        <v>32</v>
      </c>
      <c r="G17" s="467"/>
      <c r="H17" s="510" t="s">
        <v>1100</v>
      </c>
      <c r="I17" s="511"/>
    </row>
    <row r="18" spans="1:9" ht="267.75" x14ac:dyDescent="0.2">
      <c r="A18" s="519" t="s">
        <v>775</v>
      </c>
      <c r="B18" s="463">
        <v>1</v>
      </c>
      <c r="C18" s="464" t="s">
        <v>888</v>
      </c>
      <c r="D18" s="520">
        <v>1</v>
      </c>
      <c r="E18" s="466" t="s">
        <v>964</v>
      </c>
      <c r="F18" s="467">
        <v>11.9</v>
      </c>
      <c r="G18" s="467"/>
      <c r="H18" s="502" t="s">
        <v>1097</v>
      </c>
      <c r="I18" s="503"/>
    </row>
    <row r="19" spans="1:9" ht="267.75" x14ac:dyDescent="0.2">
      <c r="A19" s="521" t="s">
        <v>873</v>
      </c>
      <c r="B19" s="463">
        <v>1</v>
      </c>
      <c r="C19" s="464" t="s">
        <v>888</v>
      </c>
      <c r="D19" s="520">
        <v>1</v>
      </c>
      <c r="E19" s="466" t="s">
        <v>965</v>
      </c>
      <c r="F19" s="467">
        <v>10.6</v>
      </c>
      <c r="G19" s="467"/>
      <c r="H19" s="502" t="s">
        <v>1097</v>
      </c>
      <c r="I19" s="503"/>
    </row>
    <row r="20" spans="1:9" s="485" customFormat="1" ht="271.5" x14ac:dyDescent="0.2">
      <c r="A20" s="522" t="s">
        <v>776</v>
      </c>
      <c r="B20" s="513">
        <v>1</v>
      </c>
      <c r="C20" s="523" t="s">
        <v>966</v>
      </c>
      <c r="D20" s="465">
        <v>1</v>
      </c>
      <c r="E20" s="466" t="s">
        <v>967</v>
      </c>
      <c r="F20" s="467">
        <v>16.5</v>
      </c>
      <c r="G20" s="467"/>
      <c r="H20" s="502" t="s">
        <v>1097</v>
      </c>
      <c r="I20" s="524"/>
    </row>
    <row r="21" spans="1:9" s="485" customFormat="1" ht="18.75" x14ac:dyDescent="0.2">
      <c r="A21" s="525"/>
      <c r="B21" s="526"/>
      <c r="C21" s="527"/>
      <c r="D21" s="528"/>
      <c r="E21" s="529"/>
      <c r="F21" s="530"/>
      <c r="G21" s="530"/>
      <c r="H21" s="531"/>
      <c r="I21" s="524"/>
    </row>
    <row r="22" spans="1:9" x14ac:dyDescent="0.2">
      <c r="C22" s="297"/>
      <c r="D22" s="297"/>
      <c r="E22" s="297"/>
      <c r="F22" s="662"/>
      <c r="G22" s="662"/>
      <c r="H22" s="662"/>
    </row>
    <row r="28" spans="1:9" x14ac:dyDescent="0.2">
      <c r="C28" s="297"/>
      <c r="D28" s="297"/>
      <c r="E28" s="297"/>
      <c r="F28" s="662"/>
      <c r="G28" s="662"/>
      <c r="H28" s="662"/>
    </row>
    <row r="29" spans="1:9" ht="14.25" x14ac:dyDescent="0.2">
      <c r="C29" s="297"/>
      <c r="D29" s="297"/>
      <c r="E29" s="297"/>
      <c r="F29" s="670"/>
      <c r="G29" s="670"/>
      <c r="H29" s="670"/>
    </row>
    <row r="37" spans="3:7" ht="15.75" x14ac:dyDescent="0.25">
      <c r="C37" s="36"/>
      <c r="D37" s="36"/>
      <c r="E37" s="36"/>
      <c r="F37" s="36"/>
      <c r="G37" s="36"/>
    </row>
  </sheetData>
  <mergeCells count="7">
    <mergeCell ref="F29:H29"/>
    <mergeCell ref="A1:H1"/>
    <mergeCell ref="D2:E2"/>
    <mergeCell ref="B3:B8"/>
    <mergeCell ref="C3:C8"/>
    <mergeCell ref="F22:H22"/>
    <mergeCell ref="F28:H2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abSelected="1" topLeftCell="A4" workbookViewId="0">
      <selection activeCell="A3" sqref="A3"/>
    </sheetView>
  </sheetViews>
  <sheetFormatPr defaultColWidth="12" defaultRowHeight="12.75" x14ac:dyDescent="0.2"/>
  <cols>
    <col min="2" max="2" width="18.140625" customWidth="1"/>
    <col min="3" max="3" width="8.28515625" bestFit="1" customWidth="1"/>
    <col min="4" max="4" width="48.42578125" customWidth="1"/>
    <col min="5" max="5" width="33.5703125" customWidth="1"/>
    <col min="6" max="6" width="15.85546875" customWidth="1"/>
    <col min="7" max="7" width="38.85546875" bestFit="1" customWidth="1"/>
    <col min="8" max="8" width="17.5703125" customWidth="1"/>
    <col min="9" max="9" width="33.5703125" customWidth="1"/>
  </cols>
  <sheetData>
    <row r="1" spans="1:11" ht="30" x14ac:dyDescent="0.4">
      <c r="B1" s="673" t="s">
        <v>1107</v>
      </c>
      <c r="C1" s="673"/>
      <c r="D1" s="673"/>
      <c r="E1" s="673"/>
      <c r="F1" s="673"/>
      <c r="G1" s="673"/>
      <c r="H1" s="673"/>
      <c r="I1" s="673"/>
    </row>
    <row r="2" spans="1:11" ht="15.75" x14ac:dyDescent="0.25">
      <c r="B2" s="532"/>
      <c r="C2" s="532"/>
      <c r="D2" s="533"/>
      <c r="E2" s="534"/>
      <c r="F2" s="535"/>
      <c r="G2" s="534"/>
      <c r="H2" s="534"/>
      <c r="I2" s="535" t="s">
        <v>968</v>
      </c>
    </row>
    <row r="3" spans="1:11" ht="47.25" x14ac:dyDescent="0.2">
      <c r="A3" s="307" t="s">
        <v>1108</v>
      </c>
      <c r="B3" s="536" t="s">
        <v>969</v>
      </c>
      <c r="C3" s="536" t="s">
        <v>970</v>
      </c>
      <c r="D3" s="537" t="s">
        <v>971</v>
      </c>
      <c r="E3" s="537" t="s">
        <v>972</v>
      </c>
      <c r="F3" s="537" t="s">
        <v>973</v>
      </c>
      <c r="G3" s="537" t="s">
        <v>974</v>
      </c>
      <c r="H3" s="537" t="s">
        <v>975</v>
      </c>
      <c r="I3" s="538" t="s">
        <v>12</v>
      </c>
      <c r="J3" s="539"/>
      <c r="K3" s="540"/>
    </row>
    <row r="4" spans="1:11" ht="30" customHeight="1" x14ac:dyDescent="0.25">
      <c r="A4" s="307">
        <v>1</v>
      </c>
      <c r="B4" s="541"/>
      <c r="C4" s="541">
        <v>23</v>
      </c>
      <c r="D4" s="542" t="s">
        <v>976</v>
      </c>
      <c r="E4" s="543" t="s">
        <v>977</v>
      </c>
      <c r="F4" s="544" t="s">
        <v>978</v>
      </c>
      <c r="G4" s="545" t="s">
        <v>979</v>
      </c>
      <c r="H4" s="545"/>
      <c r="I4" s="544" t="s">
        <v>1097</v>
      </c>
      <c r="J4" s="540"/>
      <c r="K4" s="540"/>
    </row>
    <row r="5" spans="1:11" ht="30" customHeight="1" x14ac:dyDescent="0.25">
      <c r="A5" s="307">
        <v>2</v>
      </c>
      <c r="B5" s="541"/>
      <c r="C5" s="541">
        <v>24</v>
      </c>
      <c r="D5" s="542" t="s">
        <v>980</v>
      </c>
      <c r="E5" s="543" t="s">
        <v>981</v>
      </c>
      <c r="F5" s="544" t="s">
        <v>48</v>
      </c>
      <c r="G5" s="545" t="s">
        <v>982</v>
      </c>
      <c r="H5" s="545"/>
      <c r="I5" s="546" t="s">
        <v>1097</v>
      </c>
      <c r="J5" s="540"/>
      <c r="K5" s="540"/>
    </row>
    <row r="6" spans="1:11" ht="30" customHeight="1" x14ac:dyDescent="0.25">
      <c r="A6" s="307">
        <v>3</v>
      </c>
      <c r="B6" s="541"/>
      <c r="C6" s="541">
        <v>25</v>
      </c>
      <c r="D6" s="542" t="s">
        <v>983</v>
      </c>
      <c r="E6" s="543" t="s">
        <v>984</v>
      </c>
      <c r="F6" s="544" t="s">
        <v>48</v>
      </c>
      <c r="G6" s="545" t="s">
        <v>979</v>
      </c>
      <c r="H6" s="545"/>
      <c r="I6" s="547" t="s">
        <v>1097</v>
      </c>
      <c r="J6" s="540"/>
      <c r="K6" s="540"/>
    </row>
    <row r="7" spans="1:11" ht="30" customHeight="1" x14ac:dyDescent="0.25">
      <c r="A7" s="307">
        <v>4</v>
      </c>
      <c r="B7" s="541"/>
      <c r="C7" s="541">
        <v>26</v>
      </c>
      <c r="D7" s="542" t="s">
        <v>985</v>
      </c>
      <c r="E7" s="543" t="s">
        <v>986</v>
      </c>
      <c r="F7" s="544" t="s">
        <v>48</v>
      </c>
      <c r="G7" s="545" t="s">
        <v>982</v>
      </c>
      <c r="H7" s="545"/>
      <c r="I7" s="546" t="s">
        <v>1097</v>
      </c>
      <c r="J7" s="540"/>
      <c r="K7" s="540"/>
    </row>
    <row r="8" spans="1:11" ht="30" customHeight="1" x14ac:dyDescent="0.25">
      <c r="A8" s="307">
        <v>5</v>
      </c>
      <c r="B8" s="541"/>
      <c r="C8" s="541">
        <v>28</v>
      </c>
      <c r="D8" s="542" t="s">
        <v>987</v>
      </c>
      <c r="E8" s="543" t="s">
        <v>988</v>
      </c>
      <c r="F8" s="544" t="s">
        <v>48</v>
      </c>
      <c r="G8" s="545" t="s">
        <v>982</v>
      </c>
      <c r="H8" s="545"/>
      <c r="I8" s="546" t="s">
        <v>1097</v>
      </c>
      <c r="J8" s="540"/>
      <c r="K8" s="540"/>
    </row>
    <row r="9" spans="1:11" ht="30" customHeight="1" x14ac:dyDescent="0.25">
      <c r="A9" s="307">
        <v>6</v>
      </c>
      <c r="B9" s="541"/>
      <c r="C9" s="541">
        <v>30</v>
      </c>
      <c r="D9" s="542" t="s">
        <v>989</v>
      </c>
      <c r="E9" s="543" t="s">
        <v>990</v>
      </c>
      <c r="F9" s="544" t="s">
        <v>422</v>
      </c>
      <c r="G9" s="545" t="s">
        <v>982</v>
      </c>
      <c r="H9" s="545"/>
      <c r="I9" s="546" t="s">
        <v>1097</v>
      </c>
      <c r="J9" s="540"/>
      <c r="K9" s="540"/>
    </row>
    <row r="10" spans="1:11" ht="30" customHeight="1" x14ac:dyDescent="0.25">
      <c r="A10" s="307">
        <v>7</v>
      </c>
      <c r="B10" s="541"/>
      <c r="C10" s="541">
        <v>53</v>
      </c>
      <c r="D10" s="542" t="s">
        <v>991</v>
      </c>
      <c r="E10" s="543" t="s">
        <v>992</v>
      </c>
      <c r="F10" s="544" t="s">
        <v>48</v>
      </c>
      <c r="G10" s="545" t="s">
        <v>982</v>
      </c>
      <c r="H10" s="545"/>
      <c r="I10" s="546" t="s">
        <v>1097</v>
      </c>
      <c r="J10" s="540"/>
      <c r="K10" s="540"/>
    </row>
    <row r="11" spans="1:11" ht="30" customHeight="1" x14ac:dyDescent="0.25">
      <c r="A11" s="307">
        <v>8</v>
      </c>
      <c r="B11" s="541"/>
      <c r="C11" s="541">
        <v>54</v>
      </c>
      <c r="D11" s="542" t="s">
        <v>993</v>
      </c>
      <c r="E11" s="543" t="s">
        <v>994</v>
      </c>
      <c r="F11" s="544" t="s">
        <v>48</v>
      </c>
      <c r="G11" s="545" t="s">
        <v>982</v>
      </c>
      <c r="H11" s="545"/>
      <c r="I11" s="546" t="s">
        <v>1097</v>
      </c>
      <c r="J11" s="540"/>
      <c r="K11" s="540"/>
    </row>
    <row r="12" spans="1:11" ht="30" customHeight="1" x14ac:dyDescent="0.25">
      <c r="A12" s="307">
        <v>9</v>
      </c>
      <c r="B12" s="541"/>
      <c r="C12" s="541">
        <v>55</v>
      </c>
      <c r="D12" s="542" t="s">
        <v>995</v>
      </c>
      <c r="E12" s="543" t="s">
        <v>996</v>
      </c>
      <c r="F12" s="544" t="s">
        <v>997</v>
      </c>
      <c r="G12" s="545" t="s">
        <v>982</v>
      </c>
      <c r="H12" s="545"/>
      <c r="I12" s="544" t="s">
        <v>1097</v>
      </c>
      <c r="J12" s="540"/>
      <c r="K12" s="540"/>
    </row>
    <row r="13" spans="1:11" ht="30" customHeight="1" x14ac:dyDescent="0.25">
      <c r="A13" s="307">
        <v>10</v>
      </c>
      <c r="B13" s="541"/>
      <c r="C13" s="541">
        <v>104</v>
      </c>
      <c r="D13" s="542" t="s">
        <v>998</v>
      </c>
      <c r="E13" s="543" t="s">
        <v>999</v>
      </c>
      <c r="F13" s="544" t="s">
        <v>48</v>
      </c>
      <c r="G13" s="545" t="s">
        <v>982</v>
      </c>
      <c r="H13" s="545"/>
      <c r="I13" s="544" t="s">
        <v>1097</v>
      </c>
      <c r="J13" s="540"/>
      <c r="K13" s="540"/>
    </row>
    <row r="14" spans="1:11" ht="30" customHeight="1" x14ac:dyDescent="0.25">
      <c r="A14" s="307">
        <v>11</v>
      </c>
      <c r="B14" s="541"/>
      <c r="C14" s="541">
        <v>99</v>
      </c>
      <c r="D14" s="542" t="s">
        <v>1000</v>
      </c>
      <c r="E14" s="543" t="s">
        <v>1001</v>
      </c>
      <c r="F14" s="544" t="s">
        <v>48</v>
      </c>
      <c r="G14" s="545" t="s">
        <v>1002</v>
      </c>
      <c r="H14" s="545"/>
      <c r="I14" s="544" t="s">
        <v>1097</v>
      </c>
      <c r="J14" s="540"/>
      <c r="K14" s="540"/>
    </row>
    <row r="15" spans="1:11" ht="30" customHeight="1" x14ac:dyDescent="0.25">
      <c r="A15" s="307">
        <v>12</v>
      </c>
      <c r="B15" s="541"/>
      <c r="C15" s="541">
        <v>90</v>
      </c>
      <c r="D15" s="542" t="s">
        <v>1003</v>
      </c>
      <c r="E15" s="543" t="s">
        <v>1004</v>
      </c>
      <c r="F15" s="544" t="s">
        <v>1005</v>
      </c>
      <c r="G15" s="545" t="s">
        <v>1002</v>
      </c>
      <c r="H15" s="545"/>
      <c r="I15" s="544" t="s">
        <v>1097</v>
      </c>
      <c r="J15" s="540"/>
      <c r="K15" s="540"/>
    </row>
    <row r="16" spans="1:11" ht="30" customHeight="1" x14ac:dyDescent="0.25">
      <c r="A16" s="307">
        <v>13</v>
      </c>
      <c r="B16" s="541"/>
      <c r="C16" s="541"/>
      <c r="D16" s="542" t="s">
        <v>1006</v>
      </c>
      <c r="E16" s="543" t="s">
        <v>1007</v>
      </c>
      <c r="F16" s="544" t="s">
        <v>1008</v>
      </c>
      <c r="G16" s="545" t="s">
        <v>1009</v>
      </c>
      <c r="H16" s="545"/>
      <c r="I16" s="546" t="s">
        <v>1097</v>
      </c>
      <c r="J16" s="540"/>
      <c r="K16" s="540"/>
    </row>
    <row r="17" spans="1:11" ht="30" customHeight="1" x14ac:dyDescent="0.25">
      <c r="A17" s="307">
        <v>14</v>
      </c>
      <c r="B17" s="548"/>
      <c r="C17" s="541">
        <v>143</v>
      </c>
      <c r="D17" s="542" t="s">
        <v>1010</v>
      </c>
      <c r="E17" s="549" t="s">
        <v>1011</v>
      </c>
      <c r="F17" s="544" t="s">
        <v>7</v>
      </c>
      <c r="G17" s="545" t="s">
        <v>982</v>
      </c>
      <c r="H17" s="545"/>
      <c r="I17" s="544" t="s">
        <v>1097</v>
      </c>
      <c r="J17" s="540"/>
      <c r="K17" s="540"/>
    </row>
    <row r="18" spans="1:11" ht="30" customHeight="1" x14ac:dyDescent="0.25">
      <c r="A18" s="307">
        <v>15</v>
      </c>
      <c r="B18" s="548"/>
      <c r="C18" s="548">
        <v>152</v>
      </c>
      <c r="D18" s="542" t="s">
        <v>1012</v>
      </c>
      <c r="E18" s="549" t="s">
        <v>1013</v>
      </c>
      <c r="F18" s="544" t="s">
        <v>978</v>
      </c>
      <c r="G18" s="545" t="s">
        <v>1002</v>
      </c>
      <c r="H18" s="545"/>
      <c r="I18" s="544" t="s">
        <v>1097</v>
      </c>
      <c r="J18" s="540"/>
      <c r="K18" s="540"/>
    </row>
    <row r="19" spans="1:11" ht="30" customHeight="1" x14ac:dyDescent="0.25">
      <c r="A19" s="307">
        <v>16</v>
      </c>
      <c r="B19" s="548"/>
      <c r="C19" s="548">
        <v>168</v>
      </c>
      <c r="D19" s="542" t="s">
        <v>1014</v>
      </c>
      <c r="E19" s="549" t="s">
        <v>1015</v>
      </c>
      <c r="F19" s="544" t="s">
        <v>978</v>
      </c>
      <c r="G19" s="545" t="s">
        <v>1016</v>
      </c>
      <c r="H19" s="545"/>
      <c r="I19" s="544" t="s">
        <v>1097</v>
      </c>
      <c r="J19" s="540"/>
      <c r="K19" s="540"/>
    </row>
    <row r="20" spans="1:11" ht="30" customHeight="1" x14ac:dyDescent="0.25">
      <c r="A20" s="307">
        <v>17</v>
      </c>
      <c r="B20" s="548"/>
      <c r="C20" s="548">
        <v>183</v>
      </c>
      <c r="D20" s="542" t="s">
        <v>1017</v>
      </c>
      <c r="E20" s="549" t="s">
        <v>1018</v>
      </c>
      <c r="F20" s="544" t="s">
        <v>978</v>
      </c>
      <c r="G20" s="545" t="s">
        <v>982</v>
      </c>
      <c r="H20" s="545"/>
      <c r="I20" s="544" t="s">
        <v>1097</v>
      </c>
      <c r="J20" s="540"/>
      <c r="K20" s="540"/>
    </row>
    <row r="21" spans="1:11" ht="30" customHeight="1" x14ac:dyDescent="0.25">
      <c r="A21" s="307">
        <v>18</v>
      </c>
      <c r="B21" s="548"/>
      <c r="C21" s="548">
        <v>197</v>
      </c>
      <c r="D21" s="542" t="s">
        <v>1017</v>
      </c>
      <c r="E21" s="549" t="s">
        <v>1019</v>
      </c>
      <c r="F21" s="544" t="s">
        <v>1020</v>
      </c>
      <c r="G21" s="545" t="s">
        <v>1002</v>
      </c>
      <c r="H21" s="545"/>
      <c r="I21" s="544" t="s">
        <v>1097</v>
      </c>
      <c r="J21" s="540"/>
      <c r="K21" s="540"/>
    </row>
    <row r="22" spans="1:11" ht="30" customHeight="1" x14ac:dyDescent="0.25">
      <c r="A22" s="307">
        <v>19</v>
      </c>
      <c r="B22" s="548"/>
      <c r="C22" s="548">
        <v>203</v>
      </c>
      <c r="D22" s="542" t="s">
        <v>1021</v>
      </c>
      <c r="E22" s="549" t="s">
        <v>1022</v>
      </c>
      <c r="F22" s="544" t="s">
        <v>978</v>
      </c>
      <c r="G22" s="545" t="s">
        <v>1002</v>
      </c>
      <c r="H22" s="545"/>
      <c r="I22" s="544" t="s">
        <v>1097</v>
      </c>
      <c r="J22" s="540"/>
      <c r="K22" s="540"/>
    </row>
    <row r="23" spans="1:11" ht="30" customHeight="1" x14ac:dyDescent="0.25">
      <c r="A23" s="307">
        <v>20</v>
      </c>
      <c r="B23" s="548"/>
      <c r="C23" s="548">
        <v>273</v>
      </c>
      <c r="D23" s="550" t="s">
        <v>1023</v>
      </c>
      <c r="E23" s="549" t="s">
        <v>1024</v>
      </c>
      <c r="F23" s="544" t="s">
        <v>7</v>
      </c>
      <c r="G23" s="545" t="s">
        <v>1002</v>
      </c>
      <c r="H23" s="545"/>
      <c r="I23" s="544" t="s">
        <v>1097</v>
      </c>
      <c r="J23" s="540"/>
      <c r="K23" s="540"/>
    </row>
    <row r="24" spans="1:11" ht="30" customHeight="1" x14ac:dyDescent="0.25">
      <c r="A24" s="307">
        <v>21</v>
      </c>
      <c r="B24" s="548"/>
      <c r="C24" s="548">
        <v>274</v>
      </c>
      <c r="D24" s="542" t="s">
        <v>1025</v>
      </c>
      <c r="E24" s="549" t="s">
        <v>1026</v>
      </c>
      <c r="F24" s="544" t="s">
        <v>7</v>
      </c>
      <c r="G24" s="545" t="s">
        <v>982</v>
      </c>
      <c r="H24" s="545"/>
      <c r="I24" s="544" t="s">
        <v>1097</v>
      </c>
      <c r="J24" s="540"/>
      <c r="K24" s="540"/>
    </row>
    <row r="25" spans="1:11" ht="30" customHeight="1" x14ac:dyDescent="0.25">
      <c r="A25" s="307">
        <v>22</v>
      </c>
      <c r="B25" s="548"/>
      <c r="C25" s="548">
        <v>275</v>
      </c>
      <c r="D25" s="542" t="s">
        <v>1027</v>
      </c>
      <c r="E25" s="549" t="s">
        <v>1028</v>
      </c>
      <c r="F25" s="544" t="s">
        <v>978</v>
      </c>
      <c r="G25" s="545" t="s">
        <v>1002</v>
      </c>
      <c r="H25" s="545"/>
      <c r="I25" s="544" t="s">
        <v>1097</v>
      </c>
      <c r="J25" s="540"/>
      <c r="K25" s="540"/>
    </row>
    <row r="26" spans="1:11" ht="30" customHeight="1" x14ac:dyDescent="0.25">
      <c r="A26" s="307">
        <v>23</v>
      </c>
      <c r="B26" s="548"/>
      <c r="C26" s="551">
        <v>276</v>
      </c>
      <c r="D26" s="542" t="s">
        <v>1029</v>
      </c>
      <c r="E26" s="549" t="s">
        <v>1030</v>
      </c>
      <c r="F26" s="544" t="s">
        <v>48</v>
      </c>
      <c r="G26" s="545" t="s">
        <v>1002</v>
      </c>
      <c r="H26" s="545"/>
      <c r="I26" s="544" t="s">
        <v>1097</v>
      </c>
      <c r="J26" s="540"/>
      <c r="K26" s="540"/>
    </row>
    <row r="27" spans="1:11" ht="30" customHeight="1" x14ac:dyDescent="0.25">
      <c r="A27" s="307">
        <v>24</v>
      </c>
      <c r="B27" s="548"/>
      <c r="C27" s="548"/>
      <c r="D27" s="542" t="s">
        <v>1031</v>
      </c>
      <c r="E27" s="552"/>
      <c r="F27" s="544" t="s">
        <v>1032</v>
      </c>
      <c r="G27" s="553" t="s">
        <v>1033</v>
      </c>
      <c r="H27" s="553"/>
      <c r="I27" s="544" t="s">
        <v>1097</v>
      </c>
      <c r="J27" s="540"/>
      <c r="K27" s="540"/>
    </row>
    <row r="28" spans="1:11" ht="30" customHeight="1" x14ac:dyDescent="0.25">
      <c r="A28" s="307">
        <v>25</v>
      </c>
      <c r="B28" s="548"/>
      <c r="C28" s="548"/>
      <c r="D28" s="542" t="s">
        <v>1034</v>
      </c>
      <c r="E28" s="552"/>
      <c r="F28" s="544" t="s">
        <v>1035</v>
      </c>
      <c r="G28" s="545" t="s">
        <v>1033</v>
      </c>
      <c r="H28" s="545"/>
      <c r="I28" s="544" t="s">
        <v>1097</v>
      </c>
      <c r="J28" s="540"/>
      <c r="K28" s="540"/>
    </row>
    <row r="29" spans="1:11" ht="30" customHeight="1" x14ac:dyDescent="0.25">
      <c r="A29" s="307">
        <v>26</v>
      </c>
      <c r="B29" s="548"/>
      <c r="C29" s="548">
        <v>299</v>
      </c>
      <c r="D29" s="542" t="s">
        <v>1036</v>
      </c>
      <c r="E29" s="549" t="s">
        <v>1037</v>
      </c>
      <c r="F29" s="544" t="s">
        <v>978</v>
      </c>
      <c r="G29" s="545" t="s">
        <v>1002</v>
      </c>
      <c r="H29" s="545"/>
      <c r="I29" s="544" t="s">
        <v>1097</v>
      </c>
      <c r="J29" s="540"/>
      <c r="K29" s="540"/>
    </row>
    <row r="30" spans="1:11" ht="30" customHeight="1" x14ac:dyDescent="0.25">
      <c r="A30" s="307">
        <v>27</v>
      </c>
      <c r="B30" s="548"/>
      <c r="C30" s="548">
        <v>365</v>
      </c>
      <c r="D30" s="542" t="s">
        <v>1038</v>
      </c>
      <c r="E30" s="549" t="s">
        <v>1039</v>
      </c>
      <c r="F30" s="544" t="s">
        <v>1005</v>
      </c>
      <c r="G30" s="545" t="s">
        <v>1002</v>
      </c>
      <c r="H30" s="545"/>
      <c r="I30" s="544" t="s">
        <v>1097</v>
      </c>
      <c r="J30" s="540"/>
      <c r="K30" s="540"/>
    </row>
    <row r="31" spans="1:11" ht="30" customHeight="1" x14ac:dyDescent="0.25">
      <c r="A31" s="307">
        <v>28</v>
      </c>
      <c r="B31" s="548"/>
      <c r="C31" s="548">
        <v>342</v>
      </c>
      <c r="D31" s="542" t="s">
        <v>1040</v>
      </c>
      <c r="E31" s="549" t="s">
        <v>1041</v>
      </c>
      <c r="F31" s="544" t="s">
        <v>978</v>
      </c>
      <c r="G31" s="545" t="s">
        <v>1002</v>
      </c>
      <c r="H31" s="545"/>
      <c r="I31" s="544" t="s">
        <v>1097</v>
      </c>
      <c r="J31" s="540"/>
      <c r="K31" s="540"/>
    </row>
    <row r="32" spans="1:11" ht="30" customHeight="1" x14ac:dyDescent="0.25">
      <c r="A32" s="307">
        <v>29</v>
      </c>
      <c r="B32" s="548"/>
      <c r="C32" s="548"/>
      <c r="D32" s="542" t="s">
        <v>1042</v>
      </c>
      <c r="E32" s="549" t="s">
        <v>1043</v>
      </c>
      <c r="F32" s="544" t="s">
        <v>1044</v>
      </c>
      <c r="G32" s="545" t="s">
        <v>1009</v>
      </c>
      <c r="H32" s="545"/>
      <c r="I32" s="544" t="s">
        <v>1097</v>
      </c>
      <c r="J32" s="540"/>
      <c r="K32" s="540"/>
    </row>
    <row r="33" spans="1:11" ht="30" customHeight="1" x14ac:dyDescent="0.25">
      <c r="A33" s="307">
        <v>30</v>
      </c>
      <c r="B33" s="548"/>
      <c r="C33" s="548"/>
      <c r="D33" s="542" t="s">
        <v>1045</v>
      </c>
      <c r="E33" s="549" t="s">
        <v>1046</v>
      </c>
      <c r="F33" s="544" t="s">
        <v>422</v>
      </c>
      <c r="G33" s="545" t="s">
        <v>1009</v>
      </c>
      <c r="H33" s="545"/>
      <c r="I33" s="544" t="s">
        <v>1097</v>
      </c>
      <c r="J33" s="540"/>
      <c r="K33" s="540"/>
    </row>
    <row r="34" spans="1:11" ht="30" customHeight="1" x14ac:dyDescent="0.25">
      <c r="A34" s="307">
        <v>31</v>
      </c>
      <c r="B34" s="548"/>
      <c r="C34" s="548"/>
      <c r="D34" s="542" t="s">
        <v>1047</v>
      </c>
      <c r="E34" s="549" t="s">
        <v>1048</v>
      </c>
      <c r="F34" s="544" t="s">
        <v>48</v>
      </c>
      <c r="G34" s="545" t="s">
        <v>1049</v>
      </c>
      <c r="H34" s="545"/>
      <c r="I34" s="546" t="s">
        <v>1097</v>
      </c>
      <c r="J34" s="540"/>
      <c r="K34" s="540"/>
    </row>
    <row r="35" spans="1:11" ht="30" customHeight="1" x14ac:dyDescent="0.25">
      <c r="A35" s="307">
        <v>32</v>
      </c>
      <c r="B35" s="548"/>
      <c r="C35" s="548"/>
      <c r="D35" s="542" t="s">
        <v>1017</v>
      </c>
      <c r="E35" s="549" t="s">
        <v>1050</v>
      </c>
      <c r="F35" s="544" t="s">
        <v>595</v>
      </c>
      <c r="G35" s="545" t="s">
        <v>1009</v>
      </c>
      <c r="H35" s="545"/>
      <c r="I35" s="546" t="s">
        <v>1097</v>
      </c>
      <c r="J35" s="540"/>
      <c r="K35" s="540"/>
    </row>
    <row r="36" spans="1:11" ht="30" customHeight="1" x14ac:dyDescent="0.25">
      <c r="A36" s="307">
        <v>33</v>
      </c>
      <c r="B36" s="548"/>
      <c r="C36" s="548"/>
      <c r="D36" s="542" t="s">
        <v>1051</v>
      </c>
      <c r="E36" s="554" t="s">
        <v>1052</v>
      </c>
      <c r="F36" s="544" t="s">
        <v>997</v>
      </c>
      <c r="G36" s="545" t="s">
        <v>1053</v>
      </c>
      <c r="H36" s="545"/>
      <c r="I36" s="544" t="s">
        <v>1097</v>
      </c>
      <c r="J36" s="540"/>
      <c r="K36" s="540"/>
    </row>
    <row r="37" spans="1:11" ht="30" customHeight="1" x14ac:dyDescent="0.25">
      <c r="A37" s="307">
        <v>34</v>
      </c>
      <c r="B37" s="548"/>
      <c r="C37" s="548"/>
      <c r="D37" s="542" t="s">
        <v>1054</v>
      </c>
      <c r="E37" s="554" t="s">
        <v>1055</v>
      </c>
      <c r="F37" s="544" t="s">
        <v>48</v>
      </c>
      <c r="G37" s="545" t="s">
        <v>1056</v>
      </c>
      <c r="H37" s="545"/>
      <c r="I37" s="544" t="s">
        <v>1097</v>
      </c>
      <c r="J37" s="540"/>
      <c r="K37" s="540"/>
    </row>
    <row r="38" spans="1:11" ht="30" customHeight="1" x14ac:dyDescent="0.25">
      <c r="A38" s="307">
        <v>35</v>
      </c>
      <c r="B38" s="548"/>
      <c r="C38" s="548"/>
      <c r="D38" s="542" t="s">
        <v>1057</v>
      </c>
      <c r="E38" s="554" t="s">
        <v>1058</v>
      </c>
      <c r="F38" s="544" t="s">
        <v>7</v>
      </c>
      <c r="G38" s="545" t="s">
        <v>1053</v>
      </c>
      <c r="H38" s="545"/>
      <c r="I38" s="544" t="s">
        <v>1097</v>
      </c>
      <c r="J38" s="540"/>
      <c r="K38" s="540"/>
    </row>
    <row r="39" spans="1:11" ht="30" customHeight="1" x14ac:dyDescent="0.25">
      <c r="A39" s="307">
        <v>36</v>
      </c>
      <c r="B39" s="548"/>
      <c r="C39" s="548">
        <v>370</v>
      </c>
      <c r="D39" s="542" t="s">
        <v>1059</v>
      </c>
      <c r="E39" s="555" t="s">
        <v>1060</v>
      </c>
      <c r="F39" s="544" t="s">
        <v>422</v>
      </c>
      <c r="G39" s="545" t="s">
        <v>1061</v>
      </c>
      <c r="H39" s="545"/>
      <c r="I39" s="544" t="s">
        <v>1097</v>
      </c>
      <c r="J39" s="540"/>
      <c r="K39" s="540"/>
    </row>
    <row r="40" spans="1:11" ht="30" customHeight="1" x14ac:dyDescent="0.25">
      <c r="A40" s="307">
        <v>37</v>
      </c>
      <c r="B40" s="548"/>
      <c r="C40" s="548">
        <v>421</v>
      </c>
      <c r="D40" s="542" t="s">
        <v>1062</v>
      </c>
      <c r="E40" s="554" t="s">
        <v>1063</v>
      </c>
      <c r="F40" s="544" t="s">
        <v>7</v>
      </c>
      <c r="G40" s="545" t="s">
        <v>1064</v>
      </c>
      <c r="H40" s="545"/>
      <c r="I40" s="544" t="s">
        <v>1097</v>
      </c>
      <c r="J40" s="540"/>
      <c r="K40" s="540"/>
    </row>
    <row r="41" spans="1:11" ht="30" customHeight="1" x14ac:dyDescent="0.25">
      <c r="A41" s="307">
        <v>38</v>
      </c>
      <c r="B41" s="548"/>
      <c r="C41" s="548">
        <v>422</v>
      </c>
      <c r="D41" s="542" t="s">
        <v>1003</v>
      </c>
      <c r="E41" s="554" t="s">
        <v>1065</v>
      </c>
      <c r="F41" s="544" t="s">
        <v>1005</v>
      </c>
      <c r="G41" s="545" t="s">
        <v>979</v>
      </c>
      <c r="H41" s="545"/>
      <c r="I41" s="544" t="s">
        <v>1097</v>
      </c>
      <c r="J41" s="540"/>
      <c r="K41" s="540"/>
    </row>
    <row r="42" spans="1:11" ht="30" customHeight="1" x14ac:dyDescent="0.25">
      <c r="A42" s="307">
        <v>39</v>
      </c>
      <c r="B42" s="548"/>
      <c r="C42" s="548">
        <v>429</v>
      </c>
      <c r="D42" s="542" t="s">
        <v>1066</v>
      </c>
      <c r="E42" s="554" t="s">
        <v>1067</v>
      </c>
      <c r="F42" s="544" t="s">
        <v>422</v>
      </c>
      <c r="G42" s="545" t="s">
        <v>1002</v>
      </c>
      <c r="H42" s="545"/>
      <c r="I42" s="544" t="s">
        <v>1097</v>
      </c>
      <c r="J42" s="540"/>
      <c r="K42" s="540"/>
    </row>
    <row r="43" spans="1:11" ht="30" customHeight="1" x14ac:dyDescent="0.25">
      <c r="A43" s="307">
        <v>40</v>
      </c>
      <c r="B43" s="548"/>
      <c r="C43" s="548">
        <v>430</v>
      </c>
      <c r="D43" s="542" t="s">
        <v>1068</v>
      </c>
      <c r="E43" s="554" t="s">
        <v>1069</v>
      </c>
      <c r="F43" s="544" t="s">
        <v>422</v>
      </c>
      <c r="G43" s="545" t="s">
        <v>1002</v>
      </c>
      <c r="H43" s="545"/>
      <c r="I43" s="544" t="s">
        <v>1097</v>
      </c>
      <c r="J43" s="540"/>
      <c r="K43" s="540"/>
    </row>
    <row r="44" spans="1:11" ht="30" customHeight="1" x14ac:dyDescent="0.25">
      <c r="A44" s="307">
        <v>41</v>
      </c>
      <c r="B44" s="548"/>
      <c r="C44" s="548">
        <v>433</v>
      </c>
      <c r="D44" s="542" t="s">
        <v>1070</v>
      </c>
      <c r="E44" s="554" t="s">
        <v>1071</v>
      </c>
      <c r="F44" s="544" t="s">
        <v>422</v>
      </c>
      <c r="G44" s="545" t="s">
        <v>1002</v>
      </c>
      <c r="H44" s="545"/>
      <c r="I44" s="544" t="s">
        <v>1097</v>
      </c>
      <c r="J44" s="540"/>
      <c r="K44" s="540"/>
    </row>
    <row r="45" spans="1:11" ht="30" customHeight="1" x14ac:dyDescent="0.25">
      <c r="A45" s="307">
        <v>42</v>
      </c>
      <c r="B45" s="548"/>
      <c r="C45" s="548">
        <v>431</v>
      </c>
      <c r="D45" s="542" t="s">
        <v>1072</v>
      </c>
      <c r="E45" s="554" t="s">
        <v>1073</v>
      </c>
      <c r="F45" s="544" t="s">
        <v>978</v>
      </c>
      <c r="G45" s="545" t="s">
        <v>1002</v>
      </c>
      <c r="H45" s="545"/>
      <c r="I45" s="544" t="s">
        <v>1097</v>
      </c>
      <c r="J45" s="540"/>
      <c r="K45" s="540"/>
    </row>
    <row r="46" spans="1:11" ht="30" customHeight="1" x14ac:dyDescent="0.25">
      <c r="A46" s="307">
        <v>43</v>
      </c>
      <c r="B46" s="548"/>
      <c r="C46" s="548">
        <v>481</v>
      </c>
      <c r="D46" s="542" t="s">
        <v>1074</v>
      </c>
      <c r="E46" s="554" t="s">
        <v>1075</v>
      </c>
      <c r="F46" s="544" t="s">
        <v>1044</v>
      </c>
      <c r="G46" s="545" t="s">
        <v>1002</v>
      </c>
      <c r="H46" s="545"/>
      <c r="I46" s="544" t="s">
        <v>1097</v>
      </c>
      <c r="J46" s="540"/>
      <c r="K46" s="540"/>
    </row>
    <row r="47" spans="1:11" ht="30" customHeight="1" x14ac:dyDescent="0.25">
      <c r="A47" s="307">
        <v>44</v>
      </c>
      <c r="B47" s="548"/>
      <c r="C47" s="548">
        <v>488</v>
      </c>
      <c r="D47" s="556" t="s">
        <v>1076</v>
      </c>
      <c r="E47" s="554" t="s">
        <v>1077</v>
      </c>
      <c r="F47" s="544" t="s">
        <v>978</v>
      </c>
      <c r="G47" s="545" t="s">
        <v>1002</v>
      </c>
      <c r="H47" s="545"/>
      <c r="I47" s="544" t="s">
        <v>1097</v>
      </c>
      <c r="J47" s="540"/>
      <c r="K47" s="540"/>
    </row>
    <row r="48" spans="1:11" ht="30" customHeight="1" x14ac:dyDescent="0.25">
      <c r="A48" s="307">
        <v>45</v>
      </c>
      <c r="B48" s="548"/>
      <c r="C48" s="548">
        <v>489</v>
      </c>
      <c r="D48" s="556" t="s">
        <v>1078</v>
      </c>
      <c r="E48" s="554" t="s">
        <v>1079</v>
      </c>
      <c r="F48" s="544" t="s">
        <v>422</v>
      </c>
      <c r="G48" s="545" t="s">
        <v>1002</v>
      </c>
      <c r="H48" s="545"/>
      <c r="I48" s="544" t="s">
        <v>1097</v>
      </c>
      <c r="J48" s="540"/>
      <c r="K48" s="540"/>
    </row>
    <row r="49" spans="1:11" ht="30" customHeight="1" x14ac:dyDescent="0.25">
      <c r="A49" s="307">
        <v>46</v>
      </c>
      <c r="B49" s="548"/>
      <c r="C49" s="548">
        <v>490</v>
      </c>
      <c r="D49" s="556" t="s">
        <v>1080</v>
      </c>
      <c r="E49" s="554" t="s">
        <v>1081</v>
      </c>
      <c r="F49" s="544" t="s">
        <v>1005</v>
      </c>
      <c r="G49" s="545" t="s">
        <v>1002</v>
      </c>
      <c r="H49" s="545"/>
      <c r="I49" s="544" t="s">
        <v>1097</v>
      </c>
      <c r="J49" s="540"/>
      <c r="K49" s="540"/>
    </row>
    <row r="50" spans="1:11" ht="30" customHeight="1" x14ac:dyDescent="0.25">
      <c r="A50" s="307">
        <v>47</v>
      </c>
      <c r="B50" s="548"/>
      <c r="C50" s="548"/>
      <c r="D50" s="557" t="s">
        <v>1082</v>
      </c>
      <c r="E50" s="557" t="s">
        <v>1083</v>
      </c>
      <c r="F50" s="554" t="s">
        <v>1020</v>
      </c>
      <c r="G50" s="554" t="s">
        <v>1084</v>
      </c>
      <c r="H50" s="558">
        <v>44202</v>
      </c>
      <c r="I50" s="554" t="s">
        <v>1098</v>
      </c>
      <c r="J50" s="540"/>
      <c r="K50" s="540"/>
    </row>
    <row r="51" spans="1:11" ht="47.25" x14ac:dyDescent="0.25">
      <c r="A51" s="307">
        <v>48</v>
      </c>
      <c r="B51" s="548"/>
      <c r="C51" s="559"/>
      <c r="D51" s="554" t="s">
        <v>1085</v>
      </c>
      <c r="E51" s="554" t="s">
        <v>1086</v>
      </c>
      <c r="F51" s="554" t="s">
        <v>1087</v>
      </c>
      <c r="G51" s="554" t="s">
        <v>1088</v>
      </c>
      <c r="H51" s="558">
        <v>44048</v>
      </c>
      <c r="I51" s="544" t="s">
        <v>1097</v>
      </c>
      <c r="J51" s="540"/>
      <c r="K51" s="540"/>
    </row>
    <row r="52" spans="1:11" ht="47.25" x14ac:dyDescent="0.25">
      <c r="A52" s="307">
        <v>49</v>
      </c>
      <c r="B52" s="548"/>
      <c r="C52" s="559"/>
      <c r="D52" s="554" t="s">
        <v>1089</v>
      </c>
      <c r="E52" s="554" t="s">
        <v>1090</v>
      </c>
      <c r="F52" s="554" t="s">
        <v>1020</v>
      </c>
      <c r="G52" s="554" t="s">
        <v>1091</v>
      </c>
      <c r="H52" s="554" t="s">
        <v>1092</v>
      </c>
      <c r="I52" s="554" t="s">
        <v>1099</v>
      </c>
      <c r="J52" s="540"/>
      <c r="K52" s="540"/>
    </row>
    <row r="53" spans="1:11" ht="47.25" x14ac:dyDescent="0.25">
      <c r="A53" s="307">
        <v>50</v>
      </c>
      <c r="B53" s="548"/>
      <c r="C53" s="559"/>
      <c r="D53" s="554" t="s">
        <v>1093</v>
      </c>
      <c r="E53" s="554" t="s">
        <v>1094</v>
      </c>
      <c r="F53" s="554" t="s">
        <v>654</v>
      </c>
      <c r="G53" s="554" t="s">
        <v>1095</v>
      </c>
      <c r="H53" s="554" t="s">
        <v>1096</v>
      </c>
      <c r="I53" s="554" t="s">
        <v>1099</v>
      </c>
      <c r="J53" s="540"/>
      <c r="K53" s="540"/>
    </row>
  </sheetData>
  <mergeCells count="1">
    <mergeCell ref="B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Thanh long (HK)</vt:lpstr>
      <vt:lpstr>Chôm chôm (HK)</vt:lpstr>
      <vt:lpstr>Vải HK</vt:lpstr>
      <vt:lpstr>Nhãn HK</vt:lpstr>
      <vt:lpstr>Vú Sữa (HK)</vt:lpstr>
      <vt:lpstr>Xoài (HK)</vt:lpstr>
      <vt:lpstr>Xoài (EU)</vt:lpstr>
      <vt:lpstr>Bưởi (EU)</vt:lpstr>
      <vt:lpstr>Chanh (EU)</vt:lpstr>
      <vt:lpstr>CSĐG TT Khác</vt:lpstr>
      <vt:lpstr>'Vải HK'!OLE_LINK37</vt:lpstr>
      <vt:lpstr>'Vải HK'!OLE_LINK39</vt:lpstr>
      <vt:lpstr>'Vải HK'!OLE_LINK43</vt:lpstr>
      <vt:lpstr>'Vải HK'!OLE_LINK47</vt:lpstr>
      <vt:lpstr>'Vải HK'!OLE_LINK49</vt:lpstr>
      <vt:lpstr>'Vải HK'!OLE_LINK51</vt:lpstr>
      <vt:lpstr>'Vải HK'!OLE_LINK53</vt:lpstr>
      <vt:lpstr>'Vải HK'!OLE_LINK55</vt:lpstr>
      <vt:lpstr>'Vải HK'!OLE_LINK57</vt:lpstr>
      <vt:lpstr>'Vải HK'!OLE_LINK59</vt:lpstr>
      <vt:lpstr>'Vải HK'!OLE_LINK65</vt:lpstr>
      <vt:lpstr>'Vải HK'!OLE_LINK67</vt:lpstr>
      <vt:lpstr>'Vải HK'!OLE_LINK69</vt:lpstr>
      <vt:lpstr>'Vải HK'!OLE_LINK73</vt:lpstr>
      <vt:lpstr>'Vải HK'!OLE_LINK77</vt:lpstr>
      <vt:lpstr>'Vải HK'!OLE_LINK79</vt:lpstr>
      <vt:lpstr>'Vải HK'!OLE_LINK83</vt:lpstr>
      <vt:lpstr>'Vải HK'!OLE_LINK87</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huu Dat</dc:creator>
  <cp:lastModifiedBy>DELL</cp:lastModifiedBy>
  <cp:lastPrinted>2016-01-17T10:05:02Z</cp:lastPrinted>
  <dcterms:created xsi:type="dcterms:W3CDTF">2008-07-12T11:17:29Z</dcterms:created>
  <dcterms:modified xsi:type="dcterms:W3CDTF">2021-06-10T03:01:04Z</dcterms:modified>
</cp:coreProperties>
</file>